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6\_MTF\"/>
    </mc:Choice>
  </mc:AlternateContent>
  <xr:revisionPtr revIDLastSave="0" documentId="8_{F10A169A-D9E8-409C-80D7-208D59D92309}" xr6:coauthVersionLast="47" xr6:coauthVersionMax="47" xr10:uidLastSave="{00000000-0000-0000-0000-000000000000}"/>
  <bookViews>
    <workbookView xWindow="-110" yWindow="-110" windowWidth="38620" windowHeight="21100" activeTab="6" xr2:uid="{85A0F804-FCEE-4B81-8CCD-C42E59FC9028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Month!$A$1:$L$67</definedName>
    <definedName name="_xlnm.Print_Area" localSheetId="2">SHARES!$A$6:$L$8</definedName>
    <definedName name="_xlnm.Print_Area" localSheetId="4">SUMMARY!$A$1:$K$71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<sst xmlns="http://schemas.openxmlformats.org/spreadsheetml/2006/main" count="329" uniqueCount="163">
  <si>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</si>
  <si>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</si>
  <si>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</si>
  <si>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</si>
  <si>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</si>
  <si>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</si>
  <si>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</si>
  <si>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</si>
  <si>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</si>
  <si>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</si>
  <si>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</si>
  <si>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</si>
  <si>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</si>
  <si>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</si>
  <si>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</si>
  <si>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</si>
  <si>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</si>
  <si>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</si>
  <si>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</si>
  <si>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</si>
  <si>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</si>
  <si>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</si>
  <si>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VI. 2026</t>
  </si>
  <si>
    <t>SUMÁR OBCHODOV ZA MESIAC JÚN 2026</t>
  </si>
  <si>
    <t>Monthly Trading Summary June 2026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</si>
  <si>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</si>
  <si>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</si>
  <si>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</si>
  <si>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</si>
  <si>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</si>
  <si>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</si>
  <si>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</si>
  <si>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</si>
  <si>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</si>
  <si>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</si>
  <si>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</si>
  <si>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</si>
  <si>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</si>
  <si>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</si>
  <si>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</si>
  <si>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</si>
  <si>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</si>
  <si>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</si>
  <si>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</si>
  <si>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</si>
  <si>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</si>
  <si>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</si>
  <si>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</si>
  <si>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</si>
  <si>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</si>
  <si>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</si>
  <si>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</si>
  <si>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</si>
  <si>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</si>
  <si>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</si>
  <si>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</si>
  <si>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</si>
  <si>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</si>
  <si>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1.5. - 31.5.2026</t>
  </si>
  <si>
    <t>1.6. - 30.6.2025</t>
  </si>
  <si>
    <t>1.6. - 30.6.2026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</si>
  <si>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</si>
  <si>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</si>
  <si>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</si>
  <si>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</si>
  <si>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</si>
  <si>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</si>
  <si>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</si>
  <si>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</si>
  <si>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</si>
  <si>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</si>
  <si>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</si>
  <si>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</si>
  <si>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</si>
  <si>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</si>
  <si>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</si>
  <si>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</si>
  <si>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</si>
  <si>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</si>
  <si>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</si>
  <si>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</si>
  <si>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</si>
  <si>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</si>
  <si>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</si>
  <si>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</si>
  <si>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</si>
  <si>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</si>
  <si>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</si>
  <si>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</si>
  <si>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</si>
  <si>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</si>
  <si>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</si>
  <si>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</si>
  <si>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</si>
  <si>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</si>
  <si>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</si>
  <si>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</si>
  <si>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</si>
  <si>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</si>
  <si>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</si>
  <si>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</si>
  <si>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</si>
  <si>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</si>
  <si>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</si>
  <si>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</si>
  <si>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</si>
  <si>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</si>
  <si>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</si>
  <si>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</si>
  <si>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</si>
  <si>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</si>
  <si>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</si>
  <si>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</si>
  <si>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</si>
  <si>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</si>
  <si>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</si>
  <si>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</si>
  <si>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</si>
  <si>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</si>
  <si>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</si>
  <si>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</si>
  <si>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</si>
  <si>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</si>
  <si>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</si>
  <si>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</si>
  <si>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</si>
  <si>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</si>
  <si>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</si>
  <si>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</si>
  <si>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</si>
  <si>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</si>
  <si>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</si>
  <si>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</si>
  <si>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</si>
  <si>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</si>
  <si>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</si>
  <si>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SUMA/ Total 2025</t>
  </si>
  <si>
    <t>JANUÁR/January 2026</t>
  </si>
  <si>
    <t>FEBRUÁR/February 2026</t>
  </si>
  <si>
    <t>MAREC/March 2026</t>
  </si>
  <si>
    <t>APRÍL/April 2026</t>
  </si>
  <si>
    <t>MÁJ/May 2026</t>
  </si>
  <si>
    <t>JÚN/June 2026</t>
  </si>
  <si>
    <t>JÚL/July 2026</t>
  </si>
  <si>
    <t>AUGUST/August 2026</t>
  </si>
  <si>
    <t>SEPTEMBER/September 2026</t>
  </si>
  <si>
    <t>OKTÓBER/October 2026</t>
  </si>
  <si>
    <t>NOVEMBER/November 2026</t>
  </si>
  <si>
    <t>DECEMBER/December 2026</t>
  </si>
  <si>
    <t>SUMA/ Total 2026</t>
  </si>
  <si>
    <t>;;</t>
  </si>
  <si>
    <t>KURZY ECB</t>
  </si>
  <si>
    <t>ECB Exchange Rates</t>
  </si>
  <si>
    <t>KURZ NA KONCI MESIACA</t>
  </si>
  <si>
    <t>MÁJ 2026</t>
  </si>
  <si>
    <t>JÚN 2026</t>
  </si>
  <si>
    <t>Month-end Exchange Rate</t>
  </si>
  <si>
    <t>MAJ 2026</t>
  </si>
  <si>
    <t>JUNE 2026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</si>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</sst>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7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Times New Roman CE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6" fillId="5" borderId="24" xfId="1" applyFont="1" applyFill="1" applyBorder="1" applyAlignment="1">
      <alignment horizontal="center" vertical="center"/>
    </xf>
    <xf numFmtId="0" fontId="26" fillId="5" borderId="25" xfId="1" applyFont="1" applyFill="1" applyBorder="1" applyAlignment="1">
      <alignment horizontal="center" vertical="center"/>
    </xf>
    <xf numFmtId="0" fontId="26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7" fillId="5" borderId="0" xfId="1" applyFont="1" applyFill="1" applyAlignment="1">
      <alignment horizontal="center" vertical="center"/>
    </xf>
    <xf numFmtId="0" fontId="27" fillId="5" borderId="27" xfId="1" applyFont="1" applyFill="1" applyBorder="1" applyAlignment="1">
      <alignment horizontal="center" vertical="center"/>
    </xf>
    <xf numFmtId="0" fontId="27" fillId="5" borderId="20" xfId="1" applyFont="1" applyFill="1" applyBorder="1" applyAlignment="1">
      <alignment horizontal="center" vertical="center"/>
    </xf>
    <xf numFmtId="0" fontId="28" fillId="5" borderId="0" xfId="1" applyFont="1" applyFill="1" applyAlignment="1">
      <alignment horizontal="center" vertical="center"/>
    </xf>
    <xf numFmtId="0" fontId="28" fillId="5" borderId="28" xfId="1" applyFont="1" applyFill="1" applyBorder="1" applyAlignment="1">
      <alignment horizontal="center" vertical="center"/>
    </xf>
    <xf numFmtId="0" fontId="28" fillId="5" borderId="29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30" xfId="1" applyFont="1" applyFill="1" applyBorder="1" applyAlignment="1">
      <alignment horizontal="center" vertical="center"/>
    </xf>
    <xf numFmtId="0" fontId="29" fillId="5" borderId="20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1" xfId="1" applyFont="1" applyFill="1" applyBorder="1" applyAlignment="1">
      <alignment horizontal="center" vertical="center"/>
    </xf>
    <xf numFmtId="0" fontId="30" fillId="5" borderId="32" xfId="1" applyFont="1" applyFill="1" applyBorder="1" applyAlignment="1">
      <alignment horizontal="center" vertical="center"/>
    </xf>
    <xf numFmtId="0" fontId="31" fillId="4" borderId="0" xfId="1" applyFont="1" applyFill="1" applyAlignment="1">
      <alignment vertical="center"/>
    </xf>
    <xf numFmtId="3" fontId="32" fillId="0" borderId="11" xfId="1" applyNumberFormat="1" applyFont="1" applyBorder="1" applyAlignment="1">
      <alignment vertical="center"/>
    </xf>
    <xf numFmtId="3" fontId="32" fillId="6" borderId="11" xfId="1" applyNumberFormat="1" applyFont="1" applyFill="1" applyBorder="1" applyAlignment="1">
      <alignment vertical="center"/>
    </xf>
    <xf numFmtId="3" fontId="32" fillId="7" borderId="11" xfId="1" applyNumberFormat="1" applyFont="1" applyFill="1" applyBorder="1" applyAlignment="1">
      <alignment vertical="center"/>
    </xf>
    <xf numFmtId="0" fontId="33" fillId="0" borderId="0" xfId="1" applyFont="1" applyAlignment="1">
      <alignment vertical="center"/>
    </xf>
    <xf numFmtId="0" fontId="31" fillId="4" borderId="33" xfId="1" applyFont="1" applyFill="1" applyBorder="1" applyAlignment="1">
      <alignment vertical="center"/>
    </xf>
    <xf numFmtId="3" fontId="33" fillId="0" borderId="0" xfId="1" applyNumberFormat="1" applyFont="1" applyAlignment="1">
      <alignment vertical="center"/>
    </xf>
    <xf numFmtId="10" fontId="33" fillId="0" borderId="0" xfId="2" applyNumberFormat="1" applyFont="1" applyFill="1" applyAlignment="1">
      <alignment vertical="center"/>
    </xf>
    <xf numFmtId="0" fontId="34" fillId="4" borderId="34" xfId="1" applyFont="1" applyFill="1" applyBorder="1" applyAlignment="1">
      <alignment vertical="center"/>
    </xf>
    <xf numFmtId="3" fontId="35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6" fillId="2" borderId="0" xfId="1" applyFont="1" applyFill="1" applyAlignment="1">
      <alignment vertical="center"/>
    </xf>
    <xf numFmtId="0" fontId="37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8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39" fillId="0" borderId="0" xfId="1" applyFont="1" applyAlignment="1">
      <alignment vertical="center"/>
    </xf>
    <xf numFmtId="0" fontId="40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1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27" fillId="3" borderId="36" xfId="1" applyFont="1" applyFill="1" applyBorder="1" applyAlignment="1">
      <alignment horizontal="center" vertical="center" wrapText="1"/>
    </xf>
    <xf numFmtId="0" fontId="26" fillId="3" borderId="37" xfId="1" applyFont="1" applyFill="1" applyBorder="1" applyAlignment="1">
      <alignment horizontal="center" vertical="center"/>
    </xf>
    <xf numFmtId="0" fontId="26" fillId="3" borderId="38" xfId="1" applyFont="1" applyFill="1" applyBorder="1" applyAlignment="1">
      <alignment horizontal="center" vertical="center"/>
    </xf>
    <xf numFmtId="0" fontId="26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4" fillId="7" borderId="42" xfId="1" applyFont="1" applyFill="1" applyBorder="1" applyAlignment="1">
      <alignment horizontal="center" vertical="center"/>
    </xf>
    <xf numFmtId="0" fontId="44" fillId="7" borderId="43" xfId="1" applyFont="1" applyFill="1" applyBorder="1" applyAlignment="1">
      <alignment horizontal="center" vertical="center"/>
    </xf>
    <xf numFmtId="0" fontId="44" fillId="7" borderId="43" xfId="1" applyFont="1" applyFill="1" applyBorder="1" applyAlignment="1">
      <alignment horizontal="centerContinuous" vertical="center"/>
    </xf>
    <xf numFmtId="0" fontId="45" fillId="7" borderId="43" xfId="1" applyFont="1" applyFill="1" applyBorder="1" applyAlignment="1">
      <alignment horizontal="centerContinuous" vertical="center"/>
    </xf>
    <xf numFmtId="0" fontId="45" fillId="7" borderId="44" xfId="1" applyFont="1" applyFill="1" applyBorder="1" applyAlignment="1">
      <alignment horizontal="centerContinuous" vertical="center"/>
    </xf>
    <xf numFmtId="0" fontId="46" fillId="3" borderId="45" xfId="1" applyFont="1" applyFill="1" applyBorder="1" applyAlignment="1">
      <alignment horizontal="center" vertical="center" wrapText="1"/>
    </xf>
    <xf numFmtId="3" fontId="27" fillId="3" borderId="5" xfId="1" applyNumberFormat="1" applyFont="1" applyFill="1" applyBorder="1" applyAlignment="1">
      <alignment horizontal="center" vertical="center" wrapText="1"/>
    </xf>
    <xf numFmtId="3" fontId="27" fillId="3" borderId="31" xfId="1" applyNumberFormat="1" applyFont="1" applyFill="1" applyBorder="1" applyAlignment="1">
      <alignment horizontal="center" vertical="center" wrapText="1"/>
    </xf>
    <xf numFmtId="3" fontId="27" fillId="3" borderId="32" xfId="1" applyNumberFormat="1" applyFont="1" applyFill="1" applyBorder="1" applyAlignment="1">
      <alignment horizontal="center" vertical="center" wrapText="1"/>
    </xf>
    <xf numFmtId="3" fontId="27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7" fillId="7" borderId="48" xfId="1" applyNumberFormat="1" applyFont="1" applyFill="1" applyBorder="1" applyAlignment="1">
      <alignment horizontal="center" vertical="center" wrapText="1"/>
    </xf>
    <xf numFmtId="3" fontId="47" fillId="7" borderId="49" xfId="1" applyNumberFormat="1" applyFont="1" applyFill="1" applyBorder="1" applyAlignment="1">
      <alignment horizontal="center" vertical="center" wrapText="1"/>
    </xf>
    <xf numFmtId="3" fontId="47" fillId="7" borderId="50" xfId="1" applyNumberFormat="1" applyFont="1" applyFill="1" applyBorder="1" applyAlignment="1">
      <alignment horizontal="center" vertical="center" wrapText="1"/>
    </xf>
    <xf numFmtId="14" fontId="48" fillId="6" borderId="51" xfId="1" applyNumberFormat="1" applyFont="1" applyFill="1" applyBorder="1" applyAlignment="1">
      <alignment horizontal="right"/>
    </xf>
    <xf numFmtId="3" fontId="49" fillId="0" borderId="10" xfId="1" applyNumberFormat="1" applyFont="1" applyBorder="1" applyAlignment="1">
      <alignment vertical="center"/>
    </xf>
    <xf numFmtId="3" fontId="49" fillId="0" borderId="52" xfId="1" applyNumberFormat="1" applyFont="1" applyBorder="1" applyAlignment="1">
      <alignment vertical="center"/>
    </xf>
    <xf numFmtId="3" fontId="49" fillId="0" borderId="18" xfId="1" applyNumberFormat="1" applyFont="1" applyBorder="1" applyAlignment="1">
      <alignment vertical="center"/>
    </xf>
    <xf numFmtId="3" fontId="49" fillId="0" borderId="53" xfId="1" applyNumberFormat="1" applyFont="1" applyBorder="1" applyAlignment="1">
      <alignment vertical="center"/>
    </xf>
    <xf numFmtId="14" fontId="50" fillId="2" borderId="54" xfId="1" applyNumberFormat="1" applyFont="1" applyFill="1" applyBorder="1" applyAlignment="1">
      <alignment horizontal="center" vertical="center"/>
    </xf>
    <xf numFmtId="3" fontId="51" fillId="0" borderId="55" xfId="1" applyNumberFormat="1" applyFont="1" applyBorder="1" applyAlignment="1">
      <alignment vertical="center"/>
    </xf>
    <xf numFmtId="3" fontId="50" fillId="2" borderId="51" xfId="1" applyNumberFormat="1" applyFont="1" applyFill="1" applyBorder="1" applyAlignment="1">
      <alignment vertical="center"/>
    </xf>
    <xf numFmtId="0" fontId="43" fillId="2" borderId="56" xfId="1" applyFont="1" applyFill="1" applyBorder="1" applyAlignment="1">
      <alignment horizontal="center" vertical="center"/>
    </xf>
    <xf numFmtId="10" fontId="43" fillId="2" borderId="55" xfId="1" applyNumberFormat="1" applyFont="1" applyFill="1" applyBorder="1" applyAlignment="1">
      <alignment vertical="center"/>
    </xf>
    <xf numFmtId="10" fontId="43" fillId="2" borderId="51" xfId="1" applyNumberFormat="1" applyFont="1" applyFill="1" applyBorder="1" applyAlignment="1">
      <alignment vertical="center"/>
    </xf>
    <xf numFmtId="10" fontId="43" fillId="2" borderId="57" xfId="1" applyNumberFormat="1" applyFont="1" applyFill="1" applyBorder="1" applyAlignment="1">
      <alignment vertical="center"/>
    </xf>
    <xf numFmtId="0" fontId="43" fillId="2" borderId="58" xfId="1" applyFont="1" applyFill="1" applyBorder="1" applyAlignment="1">
      <alignment horizontal="center" vertical="center"/>
    </xf>
    <xf numFmtId="10" fontId="43" fillId="2" borderId="48" xfId="1" applyNumberFormat="1" applyFont="1" applyFill="1" applyBorder="1" applyAlignment="1">
      <alignment vertical="center"/>
    </xf>
    <xf numFmtId="10" fontId="43" fillId="2" borderId="49" xfId="1" applyNumberFormat="1" applyFont="1" applyFill="1" applyBorder="1" applyAlignment="1">
      <alignment vertical="center"/>
    </xf>
    <xf numFmtId="10" fontId="43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0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2" fillId="5" borderId="0" xfId="1" applyFont="1" applyFill="1" applyAlignment="1">
      <alignment vertical="center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5" fillId="0" borderId="0" xfId="1" applyNumberFormat="1" applyFont="1" applyAlignment="1">
      <alignment horizontal="left" vertical="center"/>
    </xf>
    <xf numFmtId="4" fontId="55" fillId="0" borderId="0" xfId="1" applyNumberFormat="1" applyFont="1" applyAlignment="1">
      <alignment horizontal="right" vertical="center"/>
    </xf>
    <xf numFmtId="0" fontId="56" fillId="2" borderId="0" xfId="1" applyFont="1" applyFill="1" applyAlignment="1">
      <alignment vertical="center"/>
    </xf>
    <xf numFmtId="3" fontId="56" fillId="2" borderId="0" xfId="1" applyNumberFormat="1" applyFont="1" applyFill="1" applyAlignment="1">
      <alignment vertical="center"/>
    </xf>
    <xf numFmtId="14" fontId="49" fillId="0" borderId="0" xfId="1" applyNumberFormat="1" applyFont="1" applyAlignment="1">
      <alignment horizontal="center"/>
    </xf>
    <xf numFmtId="14" fontId="57" fillId="0" borderId="0" xfId="1" applyNumberFormat="1" applyFont="1" applyAlignment="1">
      <alignment horizontal="center" vertical="center"/>
    </xf>
    <xf numFmtId="0" fontId="55" fillId="2" borderId="0" xfId="1" applyFont="1" applyFill="1" applyAlignment="1">
      <alignment vertical="center"/>
    </xf>
    <xf numFmtId="0" fontId="58" fillId="2" borderId="0" xfId="1" applyFont="1" applyFill="1" applyAlignment="1">
      <alignment vertical="center"/>
    </xf>
    <xf numFmtId="14" fontId="56" fillId="2" borderId="0" xfId="1" applyNumberFormat="1" applyFont="1" applyFill="1" applyAlignment="1">
      <alignment horizontal="center" vertical="center"/>
    </xf>
    <xf numFmtId="0" fontId="59" fillId="2" borderId="0" xfId="1" applyFont="1" applyFill="1" applyAlignment="1">
      <alignment vertical="center"/>
    </xf>
    <xf numFmtId="0" fontId="60" fillId="2" borderId="0" xfId="1" applyFont="1" applyFill="1" applyAlignment="1">
      <alignment vertical="center"/>
    </xf>
    <xf numFmtId="0" fontId="26" fillId="5" borderId="20" xfId="1" applyFont="1" applyFill="1" applyBorder="1" applyAlignment="1">
      <alignment horizontal="center" vertical="center" wrapText="1"/>
    </xf>
    <xf numFmtId="0" fontId="26" fillId="5" borderId="71" xfId="1" applyFont="1" applyFill="1" applyBorder="1" applyAlignment="1">
      <alignment horizontal="center" vertical="center" wrapText="1"/>
    </xf>
    <xf numFmtId="0" fontId="26" fillId="5" borderId="20" xfId="1" applyFont="1" applyFill="1" applyBorder="1" applyAlignment="1">
      <alignment horizontal="center" vertical="center"/>
    </xf>
    <xf numFmtId="14" fontId="26" fillId="5" borderId="71" xfId="1" applyNumberFormat="1" applyFont="1" applyFill="1" applyBorder="1" applyAlignment="1">
      <alignment horizontal="center" vertical="center" wrapText="1"/>
    </xf>
    <xf numFmtId="0" fontId="61" fillId="3" borderId="20" xfId="1" applyFont="1" applyFill="1" applyBorder="1" applyAlignment="1">
      <alignment horizontal="center" vertical="center" wrapText="1"/>
    </xf>
    <xf numFmtId="0" fontId="61" fillId="3" borderId="71" xfId="1" applyFont="1" applyFill="1" applyBorder="1" applyAlignment="1">
      <alignment horizontal="center" vertical="center" wrapText="1"/>
    </xf>
    <xf numFmtId="14" fontId="61" fillId="3" borderId="71" xfId="1" applyNumberFormat="1" applyFont="1" applyFill="1" applyBorder="1" applyAlignment="1">
      <alignment horizontal="center" vertical="center" wrapText="1"/>
    </xf>
    <xf numFmtId="3" fontId="62" fillId="8" borderId="15" xfId="1" applyNumberFormat="1" applyFont="1" applyFill="1" applyBorder="1" applyAlignment="1">
      <alignment horizontal="center" vertical="center"/>
    </xf>
    <xf numFmtId="3" fontId="62" fillId="8" borderId="3" xfId="1" applyNumberFormat="1" applyFont="1" applyFill="1" applyBorder="1" applyAlignment="1">
      <alignment horizontal="center" vertical="center"/>
    </xf>
    <xf numFmtId="3" fontId="62" fillId="4" borderId="4" xfId="1" applyNumberFormat="1" applyFont="1" applyFill="1" applyBorder="1" applyAlignment="1">
      <alignment horizontal="center" vertical="center"/>
    </xf>
    <xf numFmtId="3" fontId="63" fillId="2" borderId="12" xfId="1" applyNumberFormat="1" applyFont="1" applyFill="1" applyBorder="1" applyAlignment="1">
      <alignment vertical="center"/>
    </xf>
    <xf numFmtId="3" fontId="63" fillId="2" borderId="12" xfId="1" applyNumberFormat="1" applyFont="1" applyFill="1" applyBorder="1" applyAlignment="1">
      <alignment horizontal="right" vertical="center"/>
    </xf>
    <xf numFmtId="4" fontId="63" fillId="2" borderId="12" xfId="1" applyNumberFormat="1" applyFont="1" applyFill="1" applyBorder="1" applyAlignment="1">
      <alignment vertical="center"/>
    </xf>
    <xf numFmtId="14" fontId="63" fillId="2" borderId="12" xfId="1" applyNumberFormat="1" applyFont="1" applyFill="1" applyBorder="1" applyAlignment="1">
      <alignment horizontal="right" vertical="center"/>
    </xf>
    <xf numFmtId="0" fontId="62" fillId="8" borderId="34" xfId="1" applyFont="1" applyFill="1" applyBorder="1" applyAlignment="1">
      <alignment vertical="center"/>
    </xf>
    <xf numFmtId="0" fontId="62" fillId="8" borderId="72" xfId="1" applyFont="1" applyFill="1" applyBorder="1" applyAlignment="1">
      <alignment vertical="center"/>
    </xf>
    <xf numFmtId="3" fontId="62" fillId="8" borderId="72" xfId="1" applyNumberFormat="1" applyFont="1" applyFill="1" applyBorder="1" applyAlignment="1">
      <alignment vertical="center"/>
    </xf>
    <xf numFmtId="3" fontId="64" fillId="8" borderId="72" xfId="1" applyNumberFormat="1" applyFont="1" applyFill="1" applyBorder="1" applyAlignment="1">
      <alignment horizontal="center" vertical="center"/>
    </xf>
    <xf numFmtId="14" fontId="62" fillId="8" borderId="72" xfId="1" applyNumberFormat="1" applyFont="1" applyFill="1" applyBorder="1" applyAlignment="1">
      <alignment horizontal="center" vertical="center"/>
    </xf>
    <xf numFmtId="0" fontId="65" fillId="2" borderId="0" xfId="1" applyFont="1" applyFill="1" applyAlignment="1">
      <alignment vertical="center"/>
    </xf>
    <xf numFmtId="3" fontId="44" fillId="2" borderId="0" xfId="1" applyNumberFormat="1" applyFont="1" applyFill="1" applyAlignment="1">
      <alignment vertical="center"/>
    </xf>
    <xf numFmtId="3" fontId="44" fillId="2" borderId="0" xfId="1" applyNumberFormat="1" applyFont="1" applyFill="1" applyAlignment="1">
      <alignment horizontal="right" vertical="center"/>
    </xf>
    <xf numFmtId="14" fontId="44" fillId="2" borderId="0" xfId="1" applyNumberFormat="1" applyFont="1" applyFill="1" applyAlignment="1">
      <alignment horizontal="center" vertical="center"/>
    </xf>
    <xf numFmtId="0" fontId="65" fillId="2" borderId="0" xfId="1" applyFont="1" applyFill="1" applyAlignment="1">
      <alignment horizontal="left" vertical="center"/>
    </xf>
    <xf numFmtId="0" fontId="66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7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2" fillId="4" borderId="60" xfId="1" applyFont="1" applyFill="1" applyBorder="1" applyAlignment="1">
      <alignment horizontal="left" vertical="center"/>
    </xf>
    <xf numFmtId="0" fontId="62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4" fillId="4" borderId="0" xfId="1" applyFont="1" applyFill="1" applyAlignment="1">
      <alignment horizontal="left" vertical="center"/>
    </xf>
    <xf numFmtId="0" fontId="64" fillId="4" borderId="11" xfId="1" applyFont="1" applyFill="1" applyBorder="1" applyAlignment="1">
      <alignment horizontal="left" vertical="center"/>
    </xf>
    <xf numFmtId="3" fontId="67" fillId="4" borderId="11" xfId="1" applyNumberFormat="1" applyFont="1" applyFill="1" applyBorder="1" applyAlignment="1">
      <alignment horizontal="center" vertical="center"/>
    </xf>
    <xf numFmtId="3" fontId="67" fillId="4" borderId="0" xfId="1" applyNumberFormat="1" applyFont="1" applyFill="1" applyAlignment="1">
      <alignment horizontal="right" vertical="center"/>
    </xf>
    <xf numFmtId="10" fontId="68" fillId="6" borderId="76" xfId="1" applyNumberFormat="1" applyFont="1" applyFill="1" applyBorder="1" applyAlignment="1">
      <alignment horizontal="right" vertical="center"/>
    </xf>
    <xf numFmtId="3" fontId="68" fillId="6" borderId="11" xfId="1" applyNumberFormat="1" applyFont="1" applyFill="1" applyBorder="1" applyAlignment="1">
      <alignment horizontal="right" vertical="center"/>
    </xf>
    <xf numFmtId="3" fontId="69" fillId="2" borderId="0" xfId="1" applyNumberFormat="1" applyFont="1" applyFill="1" applyAlignment="1">
      <alignment vertical="center"/>
    </xf>
    <xf numFmtId="0" fontId="70" fillId="2" borderId="0" xfId="1" applyFont="1" applyFill="1" applyAlignment="1">
      <alignment horizontal="right" vertical="center"/>
    </xf>
    <xf numFmtId="14" fontId="69" fillId="2" borderId="0" xfId="1" applyNumberFormat="1" applyFont="1" applyFill="1" applyAlignment="1">
      <alignment horizontal="center" vertical="center"/>
    </xf>
    <xf numFmtId="0" fontId="64" fillId="4" borderId="33" xfId="1" applyFont="1" applyFill="1" applyBorder="1" applyAlignment="1">
      <alignment horizontal="left" vertical="center"/>
    </xf>
    <xf numFmtId="0" fontId="64" fillId="4" borderId="77" xfId="1" applyFont="1" applyFill="1" applyBorder="1" applyAlignment="1">
      <alignment horizontal="left" vertical="center"/>
    </xf>
    <xf numFmtId="3" fontId="67" fillId="4" borderId="78" xfId="1" applyNumberFormat="1" applyFont="1" applyFill="1" applyBorder="1" applyAlignment="1">
      <alignment horizontal="center" vertical="center"/>
    </xf>
    <xf numFmtId="3" fontId="67" fillId="4" borderId="34" xfId="1" applyNumberFormat="1" applyFont="1" applyFill="1" applyBorder="1" applyAlignment="1">
      <alignment horizontal="right" vertical="center"/>
    </xf>
    <xf numFmtId="10" fontId="68" fillId="6" borderId="79" xfId="1" applyNumberFormat="1" applyFont="1" applyFill="1" applyBorder="1" applyAlignment="1">
      <alignment horizontal="right" vertical="center"/>
    </xf>
    <xf numFmtId="3" fontId="68" fillId="6" borderId="80" xfId="1" applyNumberFormat="1" applyFont="1" applyFill="1" applyBorder="1" applyAlignment="1">
      <alignment horizontal="right" vertical="center"/>
    </xf>
    <xf numFmtId="0" fontId="58" fillId="0" borderId="0" xfId="1" applyFont="1"/>
    <xf numFmtId="3" fontId="58" fillId="0" borderId="0" xfId="1" applyNumberFormat="1" applyFont="1"/>
    <xf numFmtId="167" fontId="58" fillId="2" borderId="0" xfId="1" applyNumberFormat="1" applyFont="1" applyFill="1" applyAlignment="1">
      <alignment vertical="center"/>
    </xf>
    <xf numFmtId="10" fontId="58" fillId="2" borderId="0" xfId="2" applyNumberFormat="1" applyFont="1" applyFill="1" applyAlignment="1">
      <alignment vertical="center"/>
    </xf>
    <xf numFmtId="3" fontId="58" fillId="2" borderId="0" xfId="1" applyNumberFormat="1" applyFont="1" applyFill="1" applyAlignment="1">
      <alignment vertical="center"/>
    </xf>
    <xf numFmtId="3" fontId="71" fillId="2" borderId="0" xfId="1" applyNumberFormat="1" applyFont="1" applyFill="1" applyAlignment="1">
      <alignment vertical="center"/>
    </xf>
    <xf numFmtId="0" fontId="72" fillId="0" borderId="0" xfId="1" applyFont="1" applyAlignment="1">
      <alignment vertical="center"/>
    </xf>
    <xf numFmtId="164" fontId="58" fillId="2" borderId="0" xfId="1" applyNumberFormat="1" applyFont="1" applyFill="1" applyAlignment="1">
      <alignment vertical="center"/>
    </xf>
    <xf numFmtId="0" fontId="58" fillId="2" borderId="0" xfId="1" applyFont="1" applyFill="1" applyAlignment="1">
      <alignment horizontal="right" vertical="center"/>
    </xf>
    <xf numFmtId="14" fontId="58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6" fillId="5" borderId="81" xfId="1" applyFont="1" applyFill="1" applyBorder="1" applyAlignment="1">
      <alignment vertical="center"/>
    </xf>
    <xf numFmtId="0" fontId="73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4" fillId="2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73" fillId="0" borderId="0" xfId="1" applyFont="1" applyAlignment="1">
      <alignment vertical="center"/>
    </xf>
    <xf numFmtId="0" fontId="75" fillId="0" borderId="0" xfId="1" applyFont="1"/>
    <xf numFmtId="0" fontId="5" fillId="0" borderId="51" xfId="1" applyFont="1" applyBorder="1" applyAlignment="1">
      <alignment horizontal="center"/>
    </xf>
    <xf numFmtId="0" fontId="49" fillId="0" borderId="51" xfId="1" applyFont="1" applyBorder="1"/>
    <xf numFmtId="3" fontId="49" fillId="0" borderId="51" xfId="1" applyNumberFormat="1" applyFont="1" applyBorder="1" applyAlignment="1">
      <alignment horizontal="center"/>
    </xf>
    <xf numFmtId="3" fontId="49" fillId="0" borderId="51" xfId="1" applyNumberFormat="1" applyFont="1" applyBorder="1"/>
    <xf numFmtId="3" fontId="49" fillId="0" borderId="51" xfId="1" applyNumberFormat="1" applyFont="1" applyBorder="1" applyAlignment="1">
      <alignment horizontal="right"/>
    </xf>
    <xf numFmtId="14" fontId="49" fillId="0" borderId="51" xfId="1" applyNumberFormat="1" applyFont="1" applyBorder="1" applyAlignment="1">
      <alignment horizontal="center"/>
    </xf>
    <xf numFmtId="0" fontId="56" fillId="0" borderId="0" xfId="1" applyFont="1" applyAlignment="1">
      <alignment vertical="center"/>
    </xf>
    <xf numFmtId="0" fontId="58" fillId="0" borderId="0" xfId="1" applyFont="1" applyAlignment="1">
      <alignment vertical="center"/>
    </xf>
    <xf numFmtId="0" fontId="49" fillId="0" borderId="51" xfId="1" applyFont="1" applyBorder="1" applyAlignment="1">
      <alignment vertical="center"/>
    </xf>
    <xf numFmtId="3" fontId="49" fillId="0" borderId="51" xfId="1" applyNumberFormat="1" applyFont="1" applyBorder="1" applyAlignment="1">
      <alignment horizontal="center" vertical="center"/>
    </xf>
    <xf numFmtId="3" fontId="49" fillId="0" borderId="51" xfId="1" applyNumberFormat="1" applyFont="1" applyBorder="1" applyAlignment="1">
      <alignment vertical="center"/>
    </xf>
    <xf numFmtId="3" fontId="49" fillId="0" borderId="51" xfId="1" applyNumberFormat="1" applyFont="1" applyBorder="1" applyAlignment="1">
      <alignment horizontal="right" vertical="center"/>
    </xf>
    <xf numFmtId="14" fontId="49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6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7" fillId="0" borderId="0" xfId="1" applyFont="1"/>
    <xf numFmtId="14" fontId="26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2" fillId="8" borderId="82" xfId="1" applyFont="1" applyFill="1" applyBorder="1" applyAlignment="1">
      <alignment vertical="center"/>
    </xf>
    <xf numFmtId="3" fontId="34" fillId="8" borderId="83" xfId="1" applyNumberFormat="1" applyFont="1" applyFill="1" applyBorder="1" applyAlignment="1">
      <alignment vertical="center"/>
    </xf>
    <xf numFmtId="3" fontId="78" fillId="8" borderId="35" xfId="1" applyNumberFormat="1" applyFont="1" applyFill="1" applyBorder="1" applyAlignment="1">
      <alignment horizontal="center" vertical="center"/>
    </xf>
    <xf numFmtId="14" fontId="34" fillId="8" borderId="35" xfId="1" applyNumberFormat="1" applyFont="1" applyFill="1" applyBorder="1" applyAlignment="1">
      <alignment horizontal="center" vertical="center"/>
    </xf>
    <xf numFmtId="3" fontId="79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7" fillId="0" borderId="0" xfId="1" applyFont="1"/>
    <xf numFmtId="3" fontId="37" fillId="0" borderId="0" xfId="1" applyNumberFormat="1" applyFont="1"/>
    <xf numFmtId="0" fontId="37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7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2" fillId="2" borderId="0" xfId="1" applyNumberFormat="1" applyFont="1" applyFill="1" applyAlignment="1">
      <alignment vertical="center"/>
    </xf>
    <xf numFmtId="10" fontId="62" fillId="2" borderId="0" xfId="1" applyNumberFormat="1" applyFont="1" applyFill="1" applyAlignment="1">
      <alignment horizontal="right" vertical="center"/>
    </xf>
    <xf numFmtId="0" fontId="80" fillId="0" borderId="0" xfId="1" applyFont="1"/>
    <xf numFmtId="3" fontId="80" fillId="0" borderId="0" xfId="1" applyNumberFormat="1" applyFont="1"/>
    <xf numFmtId="0" fontId="81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2" fillId="4" borderId="84" xfId="1" applyFont="1" applyFill="1" applyBorder="1" applyAlignment="1">
      <alignment horizontal="left" vertical="center"/>
    </xf>
    <xf numFmtId="0" fontId="62" fillId="4" borderId="74" xfId="1" applyFont="1" applyFill="1" applyBorder="1" applyAlignment="1">
      <alignment horizontal="left" vertical="center"/>
    </xf>
    <xf numFmtId="3" fontId="59" fillId="4" borderId="11" xfId="1" applyNumberFormat="1" applyFont="1" applyFill="1" applyBorder="1" applyAlignment="1">
      <alignment horizontal="center" vertical="center"/>
    </xf>
    <xf numFmtId="3" fontId="59" fillId="4" borderId="11" xfId="1" applyNumberFormat="1" applyFont="1" applyFill="1" applyBorder="1" applyAlignment="1">
      <alignment horizontal="right" vertical="center"/>
    </xf>
    <xf numFmtId="10" fontId="59" fillId="4" borderId="85" xfId="2" applyNumberFormat="1" applyFont="1" applyFill="1" applyBorder="1" applyAlignment="1">
      <alignment horizontal="center" vertical="center"/>
    </xf>
    <xf numFmtId="3" fontId="59" fillId="4" borderId="76" xfId="1" applyNumberFormat="1" applyFont="1" applyFill="1" applyBorder="1" applyAlignment="1">
      <alignment horizontal="right" vertical="center"/>
    </xf>
    <xf numFmtId="165" fontId="58" fillId="0" borderId="0" xfId="1" applyNumberFormat="1" applyFont="1" applyAlignment="1">
      <alignment horizontal="right"/>
    </xf>
    <xf numFmtId="14" fontId="58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7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7" fillId="4" borderId="72" xfId="1" applyNumberFormat="1" applyFont="1" applyFill="1" applyBorder="1" applyAlignment="1">
      <alignment horizontal="center" vertical="center"/>
    </xf>
    <xf numFmtId="3" fontId="67" fillId="4" borderId="72" xfId="1" applyNumberFormat="1" applyFont="1" applyFill="1" applyBorder="1" applyAlignment="1">
      <alignment horizontal="right" vertical="center"/>
    </xf>
    <xf numFmtId="10" fontId="59" fillId="4" borderId="86" xfId="2" applyNumberFormat="1" applyFont="1" applyFill="1" applyBorder="1" applyAlignment="1">
      <alignment horizontal="center" vertical="center"/>
    </xf>
    <xf numFmtId="3" fontId="59" fillId="4" borderId="79" xfId="1" applyNumberFormat="1" applyFont="1" applyFill="1" applyBorder="1" applyAlignment="1">
      <alignment horizontal="right" vertical="center"/>
    </xf>
    <xf numFmtId="0" fontId="39" fillId="2" borderId="0" xfId="1" applyFont="1" applyFill="1" applyAlignment="1">
      <alignment horizontal="left" vertical="center"/>
    </xf>
    <xf numFmtId="168" fontId="58" fillId="2" borderId="0" xfId="1" applyNumberFormat="1" applyFont="1" applyFill="1" applyAlignment="1">
      <alignment vertical="center"/>
    </xf>
    <xf numFmtId="0" fontId="39" fillId="0" borderId="0" xfId="1" applyFont="1"/>
    <xf numFmtId="3" fontId="16" fillId="2" borderId="0" xfId="1" applyNumberFormat="1" applyFont="1" applyFill="1" applyAlignment="1">
      <alignment vertical="center"/>
    </xf>
    <xf numFmtId="14" fontId="58" fillId="0" borderId="0" xfId="1" applyNumberFormat="1" applyFont="1"/>
    <xf numFmtId="14" fontId="39" fillId="0" borderId="0" xfId="1" applyNumberFormat="1" applyFont="1"/>
    <xf numFmtId="14" fontId="39" fillId="0" borderId="0" xfId="1" applyNumberFormat="1" applyFont="1" applyAlignment="1">
      <alignment horizontal="center"/>
    </xf>
    <xf numFmtId="3" fontId="39" fillId="2" borderId="0" xfId="1" applyNumberFormat="1" applyFont="1" applyFill="1" applyAlignment="1">
      <alignment vertical="center"/>
    </xf>
    <xf numFmtId="3" fontId="39" fillId="0" borderId="0" xfId="1" applyNumberFormat="1" applyFont="1"/>
    <xf numFmtId="165" fontId="39" fillId="0" borderId="0" xfId="1" applyNumberFormat="1" applyFont="1" applyAlignment="1">
      <alignment horizontal="right"/>
    </xf>
    <xf numFmtId="3" fontId="79" fillId="0" borderId="0" xfId="1" applyNumberFormat="1" applyFont="1"/>
    <xf numFmtId="0" fontId="79" fillId="0" borderId="0" xfId="1" applyFont="1"/>
    <xf numFmtId="3" fontId="82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22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5" fillId="4" borderId="87" xfId="1" applyFont="1" applyFill="1" applyBorder="1" applyAlignment="1">
      <alignment vertical="center"/>
    </xf>
    <xf numFmtId="3" fontId="34" fillId="4" borderId="88" xfId="1" applyNumberFormat="1" applyFont="1" applyFill="1" applyBorder="1" applyAlignment="1">
      <alignment vertical="center"/>
    </xf>
    <xf numFmtId="3" fontId="34" fillId="4" borderId="73" xfId="1" applyNumberFormat="1" applyFont="1" applyFill="1" applyBorder="1" applyAlignment="1">
      <alignment vertical="center"/>
    </xf>
    <xf numFmtId="0" fontId="35" fillId="4" borderId="89" xfId="1" applyFont="1" applyFill="1" applyBorder="1" applyAlignment="1">
      <alignment vertical="center"/>
    </xf>
    <xf numFmtId="3" fontId="34" fillId="4" borderId="90" xfId="1" applyNumberFormat="1" applyFont="1" applyFill="1" applyBorder="1" applyAlignment="1">
      <alignment vertical="center"/>
    </xf>
    <xf numFmtId="3" fontId="34" fillId="4" borderId="11" xfId="1" applyNumberFormat="1" applyFont="1" applyFill="1" applyBorder="1" applyAlignment="1">
      <alignment vertical="center"/>
    </xf>
    <xf numFmtId="0" fontId="35" fillId="4" borderId="91" xfId="1" applyFont="1" applyFill="1" applyBorder="1" applyAlignment="1">
      <alignment vertical="center"/>
    </xf>
    <xf numFmtId="3" fontId="34" fillId="4" borderId="76" xfId="1" applyNumberFormat="1" applyFont="1" applyFill="1" applyBorder="1" applyAlignment="1">
      <alignment vertical="center"/>
    </xf>
    <xf numFmtId="0" fontId="35" fillId="4" borderId="76" xfId="1" applyFont="1" applyFill="1" applyBorder="1" applyAlignment="1">
      <alignment vertical="center"/>
    </xf>
    <xf numFmtId="3" fontId="34" fillId="4" borderId="92" xfId="1" applyNumberFormat="1" applyFont="1" applyFill="1" applyBorder="1" applyAlignment="1">
      <alignment vertical="center"/>
    </xf>
    <xf numFmtId="3" fontId="83" fillId="0" borderId="92" xfId="1" applyNumberFormat="1" applyFont="1" applyBorder="1" applyAlignment="1">
      <alignment vertical="center"/>
    </xf>
    <xf numFmtId="3" fontId="83" fillId="0" borderId="11" xfId="1" applyNumberFormat="1" applyFont="1" applyBorder="1" applyAlignment="1">
      <alignment vertical="center"/>
    </xf>
    <xf numFmtId="3" fontId="83" fillId="0" borderId="90" xfId="1" applyNumberFormat="1" applyFont="1" applyBorder="1" applyAlignment="1">
      <alignment vertical="center"/>
    </xf>
    <xf numFmtId="3" fontId="83" fillId="4" borderId="90" xfId="1" applyNumberFormat="1" applyFont="1" applyFill="1" applyBorder="1" applyAlignment="1">
      <alignment vertical="center"/>
    </xf>
    <xf numFmtId="3" fontId="83" fillId="0" borderId="0" xfId="1" applyNumberFormat="1" applyFont="1" applyAlignment="1">
      <alignment vertical="center"/>
    </xf>
    <xf numFmtId="3" fontId="83" fillId="4" borderId="11" xfId="1" applyNumberFormat="1" applyFont="1" applyFill="1" applyBorder="1" applyAlignment="1">
      <alignment vertical="center"/>
    </xf>
    <xf numFmtId="0" fontId="35" fillId="4" borderId="93" xfId="1" applyFont="1" applyFill="1" applyBorder="1" applyAlignment="1">
      <alignment vertical="center"/>
    </xf>
    <xf numFmtId="3" fontId="34" fillId="4" borderId="94" xfId="1" applyNumberFormat="1" applyFont="1" applyFill="1" applyBorder="1" applyAlignment="1">
      <alignment vertical="center"/>
    </xf>
    <xf numFmtId="0" fontId="8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7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8" fillId="0" borderId="96" xfId="1" applyNumberFormat="1" applyFont="1" applyBorder="1" applyAlignment="1">
      <alignment horizontal="center" vertical="center"/>
    </xf>
    <xf numFmtId="164" fontId="68" fillId="0" borderId="96" xfId="1" applyNumberFormat="1" applyFont="1" applyBorder="1" applyAlignment="1">
      <alignment horizontal="center" vertical="center"/>
    </xf>
    <xf numFmtId="0" fontId="85" fillId="3" borderId="41" xfId="1" applyFont="1" applyFill="1" applyBorder="1" applyAlignment="1">
      <alignment horizontal="center" vertical="center"/>
    </xf>
    <xf numFmtId="0" fontId="85" fillId="3" borderId="97" xfId="1" applyFont="1" applyFill="1" applyBorder="1" applyAlignment="1">
      <alignment horizontal="center" vertical="center"/>
    </xf>
    <xf numFmtId="0" fontId="86" fillId="0" borderId="0" xfId="1" applyFont="1" applyAlignment="1">
      <alignment horizontal="justify" wrapText="1"/>
    </xf>
  </cellXfs>
  <cellStyles count="3">
    <cellStyle name="Normálna" xfId="0" builtinId="0"/>
    <cellStyle name="Normálna 2" xfId="1" xr:uid="{87650CD1-1707-425E-B01E-F70B0619F83C}"/>
    <cellStyle name="Percentá 2" xfId="2" xr:uid="{B1E13E83-BE2E-46F9-A8B8-64E5D9344A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8E-4E6E-9DE2-82E46DDA4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518-4BE6-AF11-3DCE95828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2F-4E7F-9DAF-00465DD6650D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2F-4E7F-9DAF-00465DD6650D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2F-4E7F-9DAF-00465DD6650D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2F-4E7F-9DAF-00465DD6650D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2F-4E7F-9DAF-00465DD6650D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2F-4E7F-9DAF-00465DD6650D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2F-4E7F-9DAF-00465DD6650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552F-4E7F-9DAF-00465DD6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57-4935-A85A-4F5EC5067EE4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7-4935-A85A-4F5EC5067EE4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57-4935-A85A-4F5EC5067EE4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7-4935-A85A-4F5EC5067EE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7-4935-A85A-4F5EC5067EE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7-4935-A85A-4F5EC5067EE4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7-4935-A85A-4F5EC5067EE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0B57-4935-A85A-4F5EC5067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32-4417-B23B-C5040D46E1E6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932-4417-B23B-C5040D46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932-4417-B23B-C5040D46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3F6-4116-8B66-F77488482377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3F6-4116-8B66-F7748848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3F6-4116-8B66-F7748848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F4F-4543-87A9-E3FB9544F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083-4462-9F22-83DF6302E269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083-4462-9F22-83DF6302E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083-4462-9F22-83DF6302E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D29-4F0A-A4DA-30B759BBDE98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D29-4F0A-A4DA-30B759BBD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D29-4F0A-A4DA-30B759BBD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F2-4CD9-A2DD-B09B3C5C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CF-4028-A272-596F0C3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D75-4AFD-B70F-8793E572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C281628C-4FFB-4991-ACF1-98692245C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5372ADAA-942C-40B8-BC86-AED47F324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DAE47CF8-CB0A-4871-B036-789C87F48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EC79EB0-516E-41D0-AB71-56F7DBE9C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A8FCA3A8-2FF4-44DB-A1C5-2FABC2E22912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E93A59CE-91CD-431A-A820-F48650F568AE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C4E48BDC-2E06-449A-9E41-FAA9D16A5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77110E9A-1A40-422B-B6BC-14E23CD032F6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3D0418AA-F480-4B1D-B104-28C02C519389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1F25DEC4-2A18-49D2-B902-793AA2071941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B91DFE42-C5BC-4905-8577-D3C39A6FF7A0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44E8E278-2A07-4BD0-8DB6-9A85E5CA7087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B39E7D21-CBA4-404E-9C77-1F1F884B7F91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969BB947-7C76-464E-A093-C9780202C0E3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D5EADD00-1187-41A5-8621-5FA083C12FA9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D1F33859-661B-413F-BA63-80D3C905C68F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11EB8E83-D6D1-41C9-80B2-76E1FE00D116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E0D1B3B6-890F-4DB1-8C0F-47EA72A20082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4689BB02-6015-452F-9D7A-A4B859DAB9E9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357883CE-73AA-4AC0-83D7-FC6BAB53DBFF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E01E5498-8FF1-4D85-ADD8-2D3A716669F9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61CFF352-6442-4182-B80A-B36121B689D3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FE44975B-D132-4D70-BF80-5557D5B74A7B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C3E7875B-1C1E-432C-A298-06ACED590E1C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B92ADE93-2E9F-41B6-94AE-716F07723D61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F6E7BEDF-2967-47F6-AE49-7E78CBA58154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EBC40719-A27D-49CA-A5CC-805F48DEAEE1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F46A3E52-F2C4-45D2-BE65-6B96432B6694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A6F4FB58-A375-4D0A-BFA8-8B70123B85DA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C0D80A0C-7904-40B0-ADF6-6F2A5CEF11FE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EA3275FE-7EC1-46C4-A238-B3D9D092E14D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D687B264-95AE-48FF-B32E-1222756E7F0C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E024E706-F081-4A0E-8198-E48D4503B4ED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83420E10-D1B7-49E4-A092-E409ADE410E5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5DD09F50-72CA-45D8-843E-5C96DF010173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3EF28735-431A-4D4D-B740-8C8F253F9372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154A05C7-ED28-4E4A-9956-ED33513F6667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76869C5E-5B6B-4E29-A213-EFEA9DE15EFA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63036172-2C12-46F9-B1D7-8A1482C1488D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790A4302-5B55-4178-A5BC-F1D86A66C5FC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AE301D91-D565-4367-8458-C7D423BF455D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16537FF1-CDB8-405C-A482-8ED9DAF1DEE6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5F65DE95-D2D6-4E0B-8904-4F8CED125C37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49BD9075-CFF5-4D00-92DB-63479AE72813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0258422A-0E0C-4E37-AA88-AC40F44817CB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79D4693A-93D0-4C48-9C86-934047A22C3A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452346FB-785B-4680-9D79-B4EE90A2FA41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4BC70AA8-E2D2-416E-B0D5-D904CF829980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AC779D8D-52B7-4768-A857-EBB31AB23AAB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FAD23651-ED58-46A6-910C-573BC9A2BF24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BA33B745-6F1F-46CD-8F7B-7523DF3009B4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DDC9679C-10F2-4268-B621-36494AD71198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E4918EB3-3F1F-40DA-BD35-200395CA1898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E1973B2E-659F-4627-B493-CF7335B859DD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90EC288F-CDB7-4C67-96E7-9F83F8CD6297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E4405C1C-EB35-4184-9DCF-E6C86A284281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98045B27-C843-43A5-B13B-E302ADB9D057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AF1830BC-3F92-4AC5-AFF0-AF6AA28F7B80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1A9D8935-7D35-4ED3-A81B-AAB4193F3578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AE3DEF15-D3A0-4F15-A8A1-CF42F8CEC2DD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5EAAA95E-2F0E-41B4-99E0-037A0DF90A2E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A6A3802F-7D3B-453A-BC73-D79CC6A8C8FF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ECABDAED-88F2-4AC2-A74E-6A20DA9DA5FD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92D8D23C-C876-4069-B942-2ADC4F70CED1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99E00372-1657-4F06-85FF-5F1A04589296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C2AB45E7-05E5-49AB-A87F-014373943E60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28D3D398-7265-40F2-BB98-348A7B3D1199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9BD2D6B3-3046-4B9D-8CC8-E42A8311861C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8836D17A-05AA-4FB9-9025-ADF084E8B4C4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EADDFD79-4440-4494-A44C-246C6C4C01A4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11570E9F-218F-4DDE-B92F-D9EBC6B61CF5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B3097B68-400F-44CF-BD69-DC3C5A25A8CA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096D8CA5-CBD7-4DFF-B793-2AC0B0038CFF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0E2C7F3B-FC12-46F1-95EA-F587EC459F64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FAD9267F-90AA-4D88-AF05-71E65D49F780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5B40FF38-3D7A-4F0B-B594-810AD9AFA34D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D941CC1B-BE53-43BC-94E9-4960FA5F605A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0A500896-0AEE-4F8A-9EFF-6E95A2232D69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64065685-AD90-4BAB-B48C-A13D577D650B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F20FAB49-7DD9-4B44-A271-FD6359BA4CE5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169079EC-033C-4679-AD0D-E567E2D2A042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6CB2C32F-A175-4B39-9ADD-1DB2E1958F31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5B5A7144-2096-4CC7-A4CB-6A02A34E2AED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5A48C0DB-88EB-45A6-9788-D6B13B0A8D82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F31071F8-235B-41D7-AAD2-A2637828CFD7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10F849A6-04D6-47EC-A4C2-6DB73B89DEB0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F5D770D7-8E25-44F7-9E0E-F6D9E0B77252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8B1923BF-0F3B-429C-97B8-4E7A4BBC2A59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0511CC6D-DAB1-4437-938A-A7EB39397FB3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92F4599C-D961-490F-B881-8799F7A4ACB4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DE5C89D6-F195-4C07-8E3F-6500625BED52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68A60098-570D-4425-B1FF-20F8AAE5C689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B01C31FB-6D56-4B73-B676-EE4DC4B541AA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29A3AA10-7BC5-474A-A584-A4CAE00FD8F4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92C0994C-4C3C-4A07-A31A-5074863DEC86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3DA686E2-1223-4382-ACEC-C98E3A71571A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EC641723-330F-4B78-9A14-337137E7F15E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72A2615F-84F3-42EE-A1DB-CD53A450D536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3753166E-BFAF-4734-BDBF-229E6B267459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5A416BF5-5366-4F82-96D8-EAB9E54F14B9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F74013A5-FCB6-41E1-A5AD-85C68728DFF3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D3F91E97-7F1F-4EA4-ABD6-DAA116511BBA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541AE17C-EC7A-4C7E-8527-2D6FC2FB73C7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3730280B-6CA5-48D7-A940-3E9403BC8F61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8F13CFE1-684A-466B-8E82-55EE2F864FA4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09FB92D5-C24E-4A7C-B5AA-B69DB5CA0CF3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FBD4E18B-47AA-4EDC-9ACF-8E34CA3579FA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819AA16F-E0D2-46CC-99CE-84CEF61A9510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D4A4B8E6-86D1-4901-86DD-A9BF9B03924C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75B02ACF-AF1F-4523-90E6-C114E496160F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0CF0FCF6-2274-47C4-944F-D800DF901D74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FDB2BA6D-84FE-4B6B-AF58-050686F75A64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C32DB23C-B73B-42A4-B359-E43E2C21B595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5281AE97-5F99-4EE8-A8FF-39C84A33E996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820CF735-25C7-4609-9650-FBC70A4E4B6D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BFB1178E-1BDA-4DFC-B89B-6D9E528D8AB6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34113936-6900-45E1-B658-E373E9A1FFBF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48875056-B2CC-4339-897E-D202CF6DD19D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8AB2BDCE-4CF8-4E3A-856B-B08C1A637680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D19AA04F-EA4C-4289-A725-DBBBA5EFDB0B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0279EF95-96E2-4F90-A598-B70B7A8F91A8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590462F9-A4CC-4B40-AC21-789B0FA74052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82F56FDF-79C6-4F66-93CB-882053CB7172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606AA276-35A6-45A6-BA47-5796265A23EC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28BD2625-5236-4507-B69C-17F8588CBA30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0344DEA8-F3C4-467D-9908-B7721B71E7A7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C43CDEA9-8588-4A49-A7BB-5DB9EDDA73DF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EA547020-6041-4C3A-97DA-D1FDF6BD015E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2E9D995D-6323-4E3E-8526-B817CC5A0910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E7F9765C-8D56-4357-9CF4-94ACD9FA63CC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DAD27754-4B38-49EC-98E2-2481FB0167F0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25A324E4-6374-4103-BDD5-6BA9172909A5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266AD659-87B2-4535-B457-94F4ACCAC2B5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A4B10F1F-AA24-4E42-9698-D3976995B1AF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91403B98-A75C-41C5-9F32-1C1FFCDBB7B0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15BF8D3F-4DFE-482D-9C25-5771F8F1B0DF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B32862EF-FA80-444F-A47B-71AED5DAA4C3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13D3F0B0-0D08-4B7A-8EA2-4FF03C92C954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87A8B5A6-0E47-4049-AAC9-8389AE602D46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87EB3BD5-70A6-4352-89B3-4793E3DB880E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09510C14-0441-49CD-8F11-45E714A2ADF8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170D1DDF-9A52-46AB-B9E6-9D964CDECC0E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0954C7C6-2E9F-497C-969A-A20C1B0EE644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AE85F2AF-FB46-4052-B703-98888699D69C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EAEA2FCD-45A7-4BB9-AE73-18943A98F80E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97AB007E-C990-4A09-9946-53C21308D1CF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4E64546A-1AB3-4E4A-BF7B-78CCB9523038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950424B6-4662-4339-8EFF-4055FAD15D32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9F95BDF0-2ACF-4345-ABE7-C432B75F2795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5C350915-8D6E-4E83-931F-C933A004E0C4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F88DD17A-89A8-497B-B443-6802BBF73157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2AD7A34C-93AE-4791-B5F5-126519AEF1F3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C78664E3-F902-4488-9AD0-4322C48FDEA1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85FD3E2D-A642-42E8-B161-0C6EF96924CD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964DBF6A-E9CD-489E-843C-9BD429A7EF89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A4C7E577-722E-4488-993B-8C0CE7D9A1F6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868E5678-6A23-44CD-BF24-BDDBFF5B59E5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7A5665E0-EA26-4E03-96A6-1B3B539E7CE6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48937309-5DA6-4761-B56D-FF2DB5BB23C9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187D20A2-A286-4586-9F63-629DCFB6FE73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FC762F0B-FF6A-4D1F-96E6-07F7995DC848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4E7F10DD-BE24-4273-8D95-087D833C879C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67280D23-9EA7-4942-94C9-6BBEE6851BC5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543B5F38-0E5E-4915-87F6-C114202504C6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A431F33C-6891-4D26-B08C-1A6B4EFCBD13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73BF0256-C5F6-4C07-8BA4-D8892812F722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E9F00FD8-543D-4A6F-AB0C-202310F097AC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98728F3B-C0AC-484F-8E3B-9ED873761A2A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B1EA3594-6369-49A0-88C3-6F00094F4FAE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BF332D98-C3D4-4E91-AF5D-6D454E34CD2E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CE7E5CD8-F6B6-41F9-878F-5AAD9B2D881A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A269A54B-D6CC-4063-BEF5-44251FEC3088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29A362D5-652B-49BF-B1FD-B22F77FA0A96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F047AB48-E651-4DD3-845D-013947557889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7F4DF558-4484-4335-8E5D-3B55286FF1D8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F1E6701E-3741-45E8-9E13-2FF4EDE6E7DD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2FE57468-69C1-47C5-852E-AFDA3A4A38FD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0BBA4BE7-7B5F-4A6F-9648-9C4BDD6D6699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DED0633F-706B-4E67-9441-A847DA36D09F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D9903B88-0B38-4316-B41A-F4E3E80489E0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65DC6B79-74C4-4614-86E0-804F8478E15B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245CAB24-6359-4F9E-93F5-7D444E6BC881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9E1DE9C6-4C5F-49AC-9DDB-537EAC8EF821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F5072BCD-E4A9-4B9E-804A-5EBFFA0D94FC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C72C6A68-23E5-4090-B5B4-B9A76EEF82FE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696C12F8-D911-4D1D-90BE-951DD1983E18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4020C6EA-8CA0-431B-BCB6-8B74AC3F5FB4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AB3DBB4C-2DED-4A25-81D5-F0EE6FD0BE68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5749C68B-EE4D-4655-840E-28CE8D6383DA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E171C46B-5068-459E-9A3F-8514E0E5F8A6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B6F18F1F-B43E-48E6-98E3-49BA15853621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A6A4DEDD-2FF5-4505-B168-3C31CE8D4DE0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96786D2B-18B3-4279-8C6C-A86BFB287E14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92CED1EA-14CE-49A3-BB1F-B2248BC00145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5ADE3F9B-CDEE-4C2C-9CF8-6985F8621DD8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722CCE21-A24F-416E-9787-CC94A6EEFEEB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A8EDE3A9-796E-41EB-9DE9-F7A55C79A998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41D9DD79-BA94-4136-8D78-EC1BD52F01DD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C915EEE3-E10A-4322-A827-A205AA3595ED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2E84155-0996-4AED-8667-651C27E6DD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D1F1E65C-A7CD-403B-8854-78D5FBED5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5B69CD4C-BA46-47A7-8355-832A7921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E188533F-AA12-4923-B2A6-2F4405A043E8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CEACFE2E-755E-44D1-B863-6766EC6BD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065570F8-2962-4C20-892E-222BE9CBD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CC8892D0-ED9E-400D-A87F-435F6F1F1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5CC8BB91-2D75-48EE-A0B0-000A8179C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4E0EB44-0851-44FD-A0AA-238253BB2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0DB3D9C-07CE-4D6B-888E-085FF14A3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6\06ST_JUN26\MTF_0626.xlsm" TargetMode="External"/><Relationship Id="rId1" Type="http://schemas.openxmlformats.org/officeDocument/2006/relationships/externalLinkPath" Target="file:///O:\analyzy\Novastatistika\ROK_26\06ST_JUN26\MTF_06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E9A0-54AA-4EFE-B16A-B1087158AF22}">
  <sheetPr codeName="List1">
    <pageSetUpPr fitToPage="1"/>
  </sheetPr>
  <dimension ref="A1:E37"/>
  <sheetViews>
    <sheetView showGridLines="0" workbookViewId="0">
      <selection activeCell="L22" sqref="L22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22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1377</v>
      </c>
      <c r="C13" s="25">
        <v>0</v>
      </c>
      <c r="D13" s="26">
        <v>1377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62.590909090909093</v>
      </c>
      <c r="C15" s="27">
        <v>0</v>
      </c>
      <c r="D15" s="26">
        <v>62.590909090909093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1377</v>
      </c>
      <c r="C20" s="33">
        <v>0</v>
      </c>
      <c r="D20" s="34">
        <v>1377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62.590909090909093</v>
      </c>
      <c r="C22" s="27">
        <v>0</v>
      </c>
      <c r="D22" s="39">
        <v>62.590909090909093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we+q33QY0O6hodX0iXZHmEZzDG+FcBV5l0NqA2Yo5CYN2mHTti+PsEcgqRWp75weXhSFYBNAmU9SqoWHKfY0EQ==" saltValue="aUv7mMLw8niZMxZsinTEpQ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54E7-DD23-4A8C-9BE0-F3A272971A42}">
  <sheetPr codeName="List2">
    <pageSetUpPr fitToPage="1"/>
  </sheetPr>
  <dimension ref="A1:U67"/>
  <sheetViews>
    <sheetView showGridLines="0" zoomScaleNormal="100" workbookViewId="0">
      <selection activeCell="C12" sqref="C12:L12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3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ht="13" x14ac:dyDescent="0.3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35">
      <c r="A10" s="95" t="s">
        <v>37</v>
      </c>
      <c r="B10" s="95"/>
      <c r="C10" s="96">
        <v>1377</v>
      </c>
      <c r="D10" s="96">
        <v>19</v>
      </c>
      <c r="E10" s="96">
        <v>9</v>
      </c>
      <c r="F10" s="96">
        <v>0</v>
      </c>
      <c r="G10" s="96">
        <v>0</v>
      </c>
      <c r="H10" s="96">
        <v>0</v>
      </c>
      <c r="I10" s="96">
        <v>1377</v>
      </c>
      <c r="J10" s="97">
        <v>1568.9538</v>
      </c>
      <c r="K10" s="98">
        <v>19</v>
      </c>
      <c r="L10" s="98">
        <v>9</v>
      </c>
    </row>
    <row r="11" spans="1:16" s="99" customFormat="1" ht="18" customHeight="1" thickBot="1" x14ac:dyDescent="0.4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28</v>
      </c>
      <c r="B12" s="103"/>
      <c r="C12" s="104">
        <v>1377</v>
      </c>
      <c r="D12" s="104">
        <v>19</v>
      </c>
      <c r="E12" s="104">
        <v>9</v>
      </c>
      <c r="F12" s="104">
        <v>0</v>
      </c>
      <c r="G12" s="104">
        <v>0</v>
      </c>
      <c r="H12" s="104">
        <v>0</v>
      </c>
      <c r="I12" s="104">
        <v>1377</v>
      </c>
      <c r="J12" s="104">
        <v>1568.9538</v>
      </c>
      <c r="K12" s="104">
        <v>19</v>
      </c>
      <c r="L12" s="104">
        <v>9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ht="13" x14ac:dyDescent="0.35">
      <c r="A17" s="113" t="s">
        <v>43</v>
      </c>
      <c r="E17" s="113" t="s">
        <v>44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4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3">
      <c r="A25" s="141">
        <v>46174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58</v>
      </c>
      <c r="O25" s="147">
        <v>7598</v>
      </c>
      <c r="P25" s="148">
        <v>0</v>
      </c>
      <c r="Q25" s="148">
        <v>0</v>
      </c>
      <c r="R25" s="148">
        <v>0</v>
      </c>
      <c r="S25" s="148">
        <v>7598</v>
      </c>
      <c r="T25" s="148">
        <v>0</v>
      </c>
      <c r="U25" s="148">
        <v>7598</v>
      </c>
    </row>
    <row r="26" spans="1:21" ht="15" customHeight="1" x14ac:dyDescent="0.3">
      <c r="A26" s="141">
        <v>46175</v>
      </c>
      <c r="B26" s="142">
        <v>210</v>
      </c>
      <c r="C26" s="143">
        <v>0</v>
      </c>
      <c r="D26" s="143">
        <v>0</v>
      </c>
      <c r="E26" s="144">
        <v>0</v>
      </c>
      <c r="F26" s="142">
        <v>210</v>
      </c>
      <c r="G26" s="143">
        <v>0</v>
      </c>
      <c r="H26" s="145">
        <v>210</v>
      </c>
      <c r="N26" s="146" t="s">
        <v>59</v>
      </c>
      <c r="O26" s="147">
        <v>1004</v>
      </c>
      <c r="P26" s="148">
        <v>0</v>
      </c>
      <c r="Q26" s="148">
        <v>0</v>
      </c>
      <c r="R26" s="148">
        <v>0</v>
      </c>
      <c r="S26" s="148">
        <v>1004</v>
      </c>
      <c r="T26" s="148">
        <v>0</v>
      </c>
      <c r="U26" s="148">
        <v>1004</v>
      </c>
    </row>
    <row r="27" spans="1:21" ht="15" customHeight="1" x14ac:dyDescent="0.3">
      <c r="A27" s="141">
        <v>46176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60</v>
      </c>
      <c r="O27" s="147">
        <v>1377</v>
      </c>
      <c r="P27" s="148">
        <v>0</v>
      </c>
      <c r="Q27" s="148">
        <v>0</v>
      </c>
      <c r="R27" s="148">
        <v>0</v>
      </c>
      <c r="S27" s="148">
        <v>1377</v>
      </c>
      <c r="T27" s="148">
        <v>0</v>
      </c>
      <c r="U27" s="148">
        <v>1377</v>
      </c>
    </row>
    <row r="28" spans="1:21" ht="15" customHeight="1" x14ac:dyDescent="0.3">
      <c r="A28" s="141">
        <v>46177</v>
      </c>
      <c r="B28" s="142">
        <v>294</v>
      </c>
      <c r="C28" s="143">
        <v>0</v>
      </c>
      <c r="D28" s="143">
        <v>0</v>
      </c>
      <c r="E28" s="144">
        <v>0</v>
      </c>
      <c r="F28" s="142">
        <v>294</v>
      </c>
      <c r="G28" s="143">
        <v>0</v>
      </c>
      <c r="H28" s="145">
        <v>294</v>
      </c>
      <c r="N28" s="149" t="s">
        <v>61</v>
      </c>
      <c r="O28" s="150">
        <v>-0.81876809686759677</v>
      </c>
      <c r="P28" s="151" t="e">
        <v>#DIV/0!</v>
      </c>
      <c r="Q28" s="151" t="e">
        <v>#DIV/0!</v>
      </c>
      <c r="R28" s="151" t="e">
        <v>#DIV/0!</v>
      </c>
      <c r="S28" s="151">
        <v>-0.81876809686759677</v>
      </c>
      <c r="T28" s="151" t="e">
        <v>#DIV/0!</v>
      </c>
      <c r="U28" s="152">
        <v>-0.81876809686759677</v>
      </c>
    </row>
    <row r="29" spans="1:21" ht="15" customHeight="1" thickBot="1" x14ac:dyDescent="0.35">
      <c r="A29" s="141">
        <v>46178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0.37151394422310746</v>
      </c>
      <c r="P29" s="155" t="e">
        <v>#DIV/0!</v>
      </c>
      <c r="Q29" s="155" t="e">
        <v>#DIV/0!</v>
      </c>
      <c r="R29" s="155" t="e">
        <v>#DIV/0!</v>
      </c>
      <c r="S29" s="155">
        <v>0.37151394422310746</v>
      </c>
      <c r="T29" s="155" t="e">
        <v>#DIV/0!</v>
      </c>
      <c r="U29" s="156">
        <v>0.37151394422310746</v>
      </c>
    </row>
    <row r="30" spans="1:21" ht="15" customHeight="1" x14ac:dyDescent="0.3">
      <c r="A30" s="141">
        <v>46181</v>
      </c>
      <c r="B30" s="142">
        <v>515</v>
      </c>
      <c r="C30" s="143">
        <v>0</v>
      </c>
      <c r="D30" s="143">
        <v>0</v>
      </c>
      <c r="E30" s="144">
        <v>0</v>
      </c>
      <c r="F30" s="142">
        <v>515</v>
      </c>
      <c r="G30" s="143">
        <v>0</v>
      </c>
      <c r="H30" s="145">
        <v>515</v>
      </c>
    </row>
    <row r="31" spans="1:21" ht="15" customHeight="1" x14ac:dyDescent="0.3">
      <c r="A31" s="141">
        <v>46182</v>
      </c>
      <c r="B31" s="142">
        <v>0</v>
      </c>
      <c r="C31" s="143">
        <v>0</v>
      </c>
      <c r="D31" s="143">
        <v>0</v>
      </c>
      <c r="E31" s="144">
        <v>0</v>
      </c>
      <c r="F31" s="142">
        <v>0</v>
      </c>
      <c r="G31" s="143">
        <v>0</v>
      </c>
      <c r="H31" s="145">
        <v>0</v>
      </c>
    </row>
    <row r="32" spans="1:21" ht="15" customHeight="1" x14ac:dyDescent="0.3">
      <c r="A32" s="141">
        <v>46183</v>
      </c>
      <c r="B32" s="142">
        <v>0</v>
      </c>
      <c r="C32" s="143">
        <v>0</v>
      </c>
      <c r="D32" s="143">
        <v>0</v>
      </c>
      <c r="E32" s="144">
        <v>0</v>
      </c>
      <c r="F32" s="142">
        <v>0</v>
      </c>
      <c r="G32" s="143">
        <v>0</v>
      </c>
      <c r="H32" s="145">
        <v>0</v>
      </c>
    </row>
    <row r="33" spans="1:9" ht="15" customHeight="1" x14ac:dyDescent="0.3">
      <c r="A33" s="141">
        <v>46184</v>
      </c>
      <c r="B33" s="142">
        <v>0</v>
      </c>
      <c r="C33" s="143">
        <v>0</v>
      </c>
      <c r="D33" s="143">
        <v>0</v>
      </c>
      <c r="E33" s="144">
        <v>0</v>
      </c>
      <c r="F33" s="142">
        <v>0</v>
      </c>
      <c r="G33" s="143">
        <v>0</v>
      </c>
      <c r="H33" s="145">
        <v>0</v>
      </c>
    </row>
    <row r="34" spans="1:9" ht="15" customHeight="1" x14ac:dyDescent="0.3">
      <c r="A34" s="141">
        <v>46185</v>
      </c>
      <c r="B34" s="142">
        <v>296</v>
      </c>
      <c r="C34" s="143">
        <v>0</v>
      </c>
      <c r="D34" s="143">
        <v>0</v>
      </c>
      <c r="E34" s="144">
        <v>0</v>
      </c>
      <c r="F34" s="142">
        <v>296</v>
      </c>
      <c r="G34" s="143">
        <v>0</v>
      </c>
      <c r="H34" s="145">
        <v>296</v>
      </c>
    </row>
    <row r="35" spans="1:9" ht="15" customHeight="1" x14ac:dyDescent="0.3">
      <c r="A35" s="141">
        <v>46188</v>
      </c>
      <c r="B35" s="142">
        <v>62</v>
      </c>
      <c r="C35" s="143">
        <v>0</v>
      </c>
      <c r="D35" s="143">
        <v>0</v>
      </c>
      <c r="E35" s="144">
        <v>0</v>
      </c>
      <c r="F35" s="142">
        <v>62</v>
      </c>
      <c r="G35" s="143">
        <v>0</v>
      </c>
      <c r="H35" s="145">
        <v>62</v>
      </c>
    </row>
    <row r="36" spans="1:9" ht="15" customHeight="1" x14ac:dyDescent="0.3">
      <c r="A36" s="141">
        <v>46189</v>
      </c>
      <c r="B36" s="142">
        <v>0</v>
      </c>
      <c r="C36" s="143">
        <v>0</v>
      </c>
      <c r="D36" s="143">
        <v>0</v>
      </c>
      <c r="E36" s="144">
        <v>0</v>
      </c>
      <c r="F36" s="142">
        <v>0</v>
      </c>
      <c r="G36" s="143">
        <v>0</v>
      </c>
      <c r="H36" s="145">
        <v>0</v>
      </c>
    </row>
    <row r="37" spans="1:9" ht="15" customHeight="1" x14ac:dyDescent="0.3">
      <c r="A37" s="141">
        <v>46190</v>
      </c>
      <c r="B37" s="142">
        <v>0</v>
      </c>
      <c r="C37" s="143">
        <v>0</v>
      </c>
      <c r="D37" s="143">
        <v>0</v>
      </c>
      <c r="E37" s="144">
        <v>0</v>
      </c>
      <c r="F37" s="142">
        <v>0</v>
      </c>
      <c r="G37" s="143">
        <v>0</v>
      </c>
      <c r="H37" s="145">
        <v>0</v>
      </c>
    </row>
    <row r="38" spans="1:9" ht="15" customHeight="1" x14ac:dyDescent="0.3">
      <c r="A38" s="141">
        <v>46191</v>
      </c>
      <c r="B38" s="142">
        <v>0</v>
      </c>
      <c r="C38" s="143">
        <v>0</v>
      </c>
      <c r="D38" s="143">
        <v>0</v>
      </c>
      <c r="E38" s="144">
        <v>0</v>
      </c>
      <c r="F38" s="142">
        <v>0</v>
      </c>
      <c r="G38" s="143">
        <v>0</v>
      </c>
      <c r="H38" s="145">
        <v>0</v>
      </c>
    </row>
    <row r="39" spans="1:9" ht="15" customHeight="1" x14ac:dyDescent="0.3">
      <c r="A39" s="141">
        <v>46192</v>
      </c>
      <c r="B39" s="142">
        <v>0</v>
      </c>
      <c r="C39" s="143">
        <v>0</v>
      </c>
      <c r="D39" s="143">
        <v>0</v>
      </c>
      <c r="E39" s="144">
        <v>0</v>
      </c>
      <c r="F39" s="142">
        <v>0</v>
      </c>
      <c r="G39" s="143">
        <v>0</v>
      </c>
      <c r="H39" s="145">
        <v>0</v>
      </c>
    </row>
    <row r="40" spans="1:9" ht="15" customHeight="1" x14ac:dyDescent="0.3">
      <c r="A40" s="141">
        <v>46195</v>
      </c>
      <c r="B40" s="142">
        <v>0</v>
      </c>
      <c r="C40" s="143">
        <v>0</v>
      </c>
      <c r="D40" s="143">
        <v>0</v>
      </c>
      <c r="E40" s="144">
        <v>0</v>
      </c>
      <c r="F40" s="142">
        <v>0</v>
      </c>
      <c r="G40" s="143">
        <v>0</v>
      </c>
      <c r="H40" s="145">
        <v>0</v>
      </c>
    </row>
    <row r="41" spans="1:9" ht="15" customHeight="1" x14ac:dyDescent="0.3">
      <c r="A41" s="141">
        <v>46196</v>
      </c>
      <c r="B41" s="142">
        <v>0</v>
      </c>
      <c r="C41" s="143">
        <v>0</v>
      </c>
      <c r="D41" s="143">
        <v>0</v>
      </c>
      <c r="E41" s="144">
        <v>0</v>
      </c>
      <c r="F41" s="142">
        <v>0</v>
      </c>
      <c r="G41" s="143">
        <v>0</v>
      </c>
      <c r="H41" s="145">
        <v>0</v>
      </c>
    </row>
    <row r="42" spans="1:9" ht="15" customHeight="1" x14ac:dyDescent="0.3">
      <c r="A42" s="141">
        <v>46197</v>
      </c>
      <c r="B42" s="142">
        <v>0</v>
      </c>
      <c r="C42" s="143">
        <v>0</v>
      </c>
      <c r="D42" s="143">
        <v>0</v>
      </c>
      <c r="E42" s="144">
        <v>0</v>
      </c>
      <c r="F42" s="142">
        <v>0</v>
      </c>
      <c r="G42" s="143">
        <v>0</v>
      </c>
      <c r="H42" s="145">
        <v>0</v>
      </c>
    </row>
    <row r="43" spans="1:9" ht="15" customHeight="1" x14ac:dyDescent="0.3">
      <c r="A43" s="141">
        <v>46198</v>
      </c>
      <c r="B43" s="142">
        <v>0</v>
      </c>
      <c r="C43" s="143">
        <v>0</v>
      </c>
      <c r="D43" s="143">
        <v>0</v>
      </c>
      <c r="E43" s="144">
        <v>0</v>
      </c>
      <c r="F43" s="142">
        <v>0</v>
      </c>
      <c r="G43" s="143">
        <v>0</v>
      </c>
      <c r="H43" s="145">
        <v>0</v>
      </c>
    </row>
    <row r="44" spans="1:9" ht="15" customHeight="1" x14ac:dyDescent="0.3">
      <c r="A44" s="141">
        <v>46199</v>
      </c>
      <c r="B44" s="142">
        <v>0</v>
      </c>
      <c r="C44" s="143">
        <v>0</v>
      </c>
      <c r="D44" s="143">
        <v>0</v>
      </c>
      <c r="E44" s="144">
        <v>0</v>
      </c>
      <c r="F44" s="142">
        <v>0</v>
      </c>
      <c r="G44" s="143">
        <v>0</v>
      </c>
      <c r="H44" s="145">
        <v>0</v>
      </c>
    </row>
    <row r="45" spans="1:9" ht="15" customHeight="1" x14ac:dyDescent="0.3">
      <c r="A45" s="141">
        <v>46202</v>
      </c>
      <c r="B45" s="142">
        <v>0</v>
      </c>
      <c r="C45" s="143">
        <v>0</v>
      </c>
      <c r="D45" s="143">
        <v>0</v>
      </c>
      <c r="E45" s="144">
        <v>0</v>
      </c>
      <c r="F45" s="142">
        <v>0</v>
      </c>
      <c r="G45" s="143">
        <v>0</v>
      </c>
      <c r="H45" s="145">
        <v>0</v>
      </c>
    </row>
    <row r="46" spans="1:9" ht="15" customHeight="1" thickBot="1" x14ac:dyDescent="0.35">
      <c r="A46" s="141">
        <v>46203</v>
      </c>
      <c r="B46" s="142">
        <v>0</v>
      </c>
      <c r="C46" s="143">
        <v>0</v>
      </c>
      <c r="D46" s="143">
        <v>0</v>
      </c>
      <c r="E46" s="144">
        <v>0</v>
      </c>
      <c r="F46" s="142">
        <v>0</v>
      </c>
      <c r="G46" s="143">
        <v>0</v>
      </c>
      <c r="H46" s="145">
        <v>0</v>
      </c>
    </row>
    <row r="47" spans="1:9" ht="15" customHeight="1" thickBot="1" x14ac:dyDescent="0.4">
      <c r="A47" s="157" t="s">
        <v>28</v>
      </c>
      <c r="B47" s="158">
        <v>1377</v>
      </c>
      <c r="C47" s="159">
        <v>0</v>
      </c>
      <c r="D47" s="159">
        <v>0</v>
      </c>
      <c r="E47" s="159">
        <v>0</v>
      </c>
      <c r="F47" s="159">
        <v>1377</v>
      </c>
      <c r="G47" s="159">
        <v>0</v>
      </c>
      <c r="H47" s="160">
        <v>1377</v>
      </c>
    </row>
    <row r="48" spans="1:9" ht="25.5" customHeight="1" thickBot="1" x14ac:dyDescent="0.3">
      <c r="A48" s="161" t="s">
        <v>63</v>
      </c>
      <c r="B48" s="162">
        <v>-0.81876809686759677</v>
      </c>
      <c r="C48" s="163" t="s">
        <v>65</v>
      </c>
      <c r="D48" s="164" t="s">
        <v>65</v>
      </c>
      <c r="E48" s="163" t="s">
        <v>65</v>
      </c>
      <c r="F48" s="165">
        <v>-0.81876809686759677</v>
      </c>
      <c r="G48" s="163" t="s">
        <v>65</v>
      </c>
      <c r="H48" s="166">
        <v>-0.81876809686759677</v>
      </c>
      <c r="I48" s="5"/>
    </row>
    <row r="49" spans="1:12" ht="27" customHeight="1" thickBot="1" x14ac:dyDescent="0.3">
      <c r="A49" s="161" t="s">
        <v>64</v>
      </c>
      <c r="B49" s="162">
        <v>0.37151394422310746</v>
      </c>
      <c r="C49" s="163" t="s">
        <v>65</v>
      </c>
      <c r="D49" s="164" t="s">
        <v>65</v>
      </c>
      <c r="E49" s="163" t="s">
        <v>65</v>
      </c>
      <c r="F49" s="165">
        <v>0.37151394422310746</v>
      </c>
      <c r="G49" s="163" t="s">
        <v>65</v>
      </c>
      <c r="H49" s="166">
        <v>0.37151394422310746</v>
      </c>
      <c r="I49" s="105"/>
      <c r="L49" s="105"/>
    </row>
    <row r="50" spans="1:12" ht="15" customHeight="1" x14ac:dyDescent="0.35">
      <c r="A50" s="167"/>
      <c r="B50" s="167"/>
      <c r="C50" s="167"/>
      <c r="D50" s="167"/>
      <c r="E50" s="167"/>
      <c r="F50" s="167"/>
      <c r="G50" s="167"/>
      <c r="H50" s="167"/>
      <c r="I50" s="167"/>
    </row>
    <row r="51" spans="1:12" ht="15" customHeight="1" x14ac:dyDescent="0.35">
      <c r="A51" s="167"/>
      <c r="B51" s="167"/>
      <c r="C51" s="167"/>
      <c r="D51" s="167"/>
      <c r="E51" s="167"/>
      <c r="F51" s="167"/>
      <c r="G51" s="167"/>
      <c r="H51" s="167"/>
      <c r="I51" s="167"/>
      <c r="J51" s="167"/>
    </row>
    <row r="65" spans="1:14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</row>
    <row r="66" spans="1:14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N66" s="169"/>
    </row>
    <row r="67" spans="1:14" ht="15.5" x14ac:dyDescent="0.25">
      <c r="A67" s="170" t="s">
        <v>21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2">
        <v>2</v>
      </c>
      <c r="M67" s="173"/>
      <c r="N67" s="169"/>
    </row>
  </sheetData>
  <sheetProtection algorithmName="SHA-512" hashValue="LuN3Yj2jmqdD4kWWbVy4joRtxdxv0i/ngrYOi8qikgRiIkvq6ntWcLULf7CqOAWJTCqbO3xT5qN+lClcOxM7Bg==" saltValue="/gA1CLDl+lNTfcUtDD1CoQ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4DB21-B4C8-4496-A1D2-CD066AEAAE52}">
  <sheetPr codeName="Sheet1">
    <pageSetUpPr fitToPage="1"/>
  </sheetPr>
  <dimension ref="A1:L73"/>
  <sheetViews>
    <sheetView showGridLines="0" zoomScale="70" zoomScaleNormal="70" workbookViewId="0">
      <selection activeCell="D91" sqref="D91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888</v>
      </c>
      <c r="E9" s="197">
        <v>3</v>
      </c>
      <c r="F9" s="197">
        <v>3</v>
      </c>
      <c r="G9" s="197">
        <v>0</v>
      </c>
      <c r="H9" s="197">
        <v>0</v>
      </c>
      <c r="I9" s="197">
        <v>0</v>
      </c>
      <c r="J9" s="198">
        <v>888</v>
      </c>
      <c r="K9" s="199">
        <v>296</v>
      </c>
      <c r="L9" s="200">
        <v>46185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489</v>
      </c>
      <c r="E10" s="197">
        <v>16</v>
      </c>
      <c r="F10" s="197">
        <v>6</v>
      </c>
      <c r="G10" s="197">
        <v>0</v>
      </c>
      <c r="H10" s="197">
        <v>0</v>
      </c>
      <c r="I10" s="197">
        <v>0</v>
      </c>
      <c r="J10" s="198">
        <v>489</v>
      </c>
      <c r="K10" s="199">
        <v>31</v>
      </c>
      <c r="L10" s="200">
        <v>46188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1377</v>
      </c>
      <c r="E11" s="203">
        <v>19</v>
      </c>
      <c r="F11" s="203">
        <v>9</v>
      </c>
      <c r="G11" s="203">
        <v>0</v>
      </c>
      <c r="H11" s="203">
        <v>0</v>
      </c>
      <c r="I11" s="203">
        <v>0</v>
      </c>
      <c r="J11" s="203">
        <v>1377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46203</v>
      </c>
      <c r="D19" s="217">
        <v>46203</v>
      </c>
      <c r="E19" s="217" t="s">
        <v>86</v>
      </c>
      <c r="F19" s="217">
        <v>46203</v>
      </c>
      <c r="G19" s="217">
        <v>46171</v>
      </c>
      <c r="H19" s="217">
        <v>46171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1144779285.0278001</v>
      </c>
      <c r="E20" s="223">
        <v>2.6274780418065191E-3</v>
      </c>
      <c r="F20" s="224">
        <v>1304361517.3606753</v>
      </c>
      <c r="G20" s="221">
        <v>17</v>
      </c>
      <c r="H20" s="222">
        <v>1141779285.0278001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1139389545.9000001</v>
      </c>
      <c r="E21" s="229">
        <v>2.6399398083374326E-3</v>
      </c>
      <c r="F21" s="230">
        <v>1298220448.59846</v>
      </c>
      <c r="G21" s="227">
        <v>12</v>
      </c>
      <c r="H21" s="228">
        <v>1136389545.9000001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3196074.5619182996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2944994.2002970199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gtqfvPgkhIAFIj/Iln7xg0nrzrL3ez7dxbP7P/yk3hPaVojm832h5pwkOocGR5ld78DoYP89q/CcWNy3YW2pMQ==" saltValue="LoEsE/gPO9/nSIWeaTu09g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E85C7-77A6-4AD8-9A81-113C3EA57249}">
  <sheetPr codeName="Sheet2">
    <pageSetUpPr fitToPage="1"/>
  </sheetPr>
  <dimension ref="A1:L38"/>
  <sheetViews>
    <sheetView showGridLines="0" workbookViewId="0">
      <selection activeCell="B41" sqref="B41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3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46203</v>
      </c>
      <c r="D26" s="217">
        <v>46203</v>
      </c>
      <c r="E26" s="217" t="s">
        <v>86</v>
      </c>
      <c r="F26" s="217">
        <v>46203</v>
      </c>
      <c r="G26" s="217">
        <v>46171</v>
      </c>
      <c r="H26" s="217">
        <v>46171</v>
      </c>
      <c r="I26" s="298"/>
      <c r="J26" s="298"/>
      <c r="K26" s="300"/>
    </row>
    <row r="27" spans="1:12" s="240" customFormat="1" ht="20.25" customHeight="1" x14ac:dyDescent="0.3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3Ec58CG6y0CuwZOGxLrTMdGcHM5RkzeCHzzzWv19UN6Fn2ymxESaQM3/XR8m8szlN5YHt89umgztWt/cWD/VnQ==" saltValue="9ZWY95oIFk4hym0fxQvACA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BB339-7E32-487E-B69C-CDAE5A88772C}">
  <sheetPr codeName="Sheet3">
    <pageSetUpPr fitToPage="1"/>
  </sheetPr>
  <dimension ref="A1:K67"/>
  <sheetViews>
    <sheetView showGridLines="0" zoomScale="80" zoomScaleNormal="80" workbookViewId="0">
      <selection activeCell="X25" sqref="X25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3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4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6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6" t="s">
        <v>136</v>
      </c>
      <c r="B26" s="357">
        <v>78144.399999999994</v>
      </c>
      <c r="C26" s="353">
        <v>453</v>
      </c>
      <c r="D26" s="353">
        <v>120</v>
      </c>
      <c r="E26" s="353">
        <v>0</v>
      </c>
      <c r="F26" s="353">
        <v>0</v>
      </c>
      <c r="G26" s="353">
        <v>0</v>
      </c>
      <c r="H26" s="353">
        <v>78144.399999999994</v>
      </c>
      <c r="I26" s="353">
        <v>88149.984259999997</v>
      </c>
      <c r="J26" s="353">
        <v>453</v>
      </c>
      <c r="K26" s="353">
        <v>120</v>
      </c>
    </row>
    <row r="27" spans="1:11" ht="20.149999999999999" customHeight="1" x14ac:dyDescent="0.35">
      <c r="A27" s="354" t="s">
        <v>137</v>
      </c>
      <c r="B27" s="358">
        <v>3187</v>
      </c>
      <c r="C27" s="359">
        <v>27</v>
      </c>
      <c r="D27" s="359">
        <v>13</v>
      </c>
      <c r="E27" s="359">
        <v>0</v>
      </c>
      <c r="F27" s="359">
        <v>0</v>
      </c>
      <c r="G27" s="360">
        <v>0</v>
      </c>
      <c r="H27" s="359">
        <v>3187</v>
      </c>
      <c r="I27" s="361">
        <v>3798.5852999999997</v>
      </c>
      <c r="J27" s="359">
        <v>27</v>
      </c>
      <c r="K27" s="360">
        <v>13</v>
      </c>
    </row>
    <row r="28" spans="1:11" ht="20.149999999999999" customHeight="1" x14ac:dyDescent="0.35">
      <c r="A28" s="354" t="s">
        <v>138</v>
      </c>
      <c r="B28" s="358">
        <v>8014</v>
      </c>
      <c r="C28" s="359">
        <v>56</v>
      </c>
      <c r="D28" s="359">
        <v>20</v>
      </c>
      <c r="E28" s="359">
        <v>0</v>
      </c>
      <c r="F28" s="359">
        <v>0</v>
      </c>
      <c r="G28" s="360">
        <v>0</v>
      </c>
      <c r="H28" s="359">
        <v>8014</v>
      </c>
      <c r="I28" s="361">
        <v>9460.527</v>
      </c>
      <c r="J28" s="359">
        <v>56</v>
      </c>
      <c r="K28" s="360">
        <v>20</v>
      </c>
    </row>
    <row r="29" spans="1:11" ht="20.149999999999999" customHeight="1" x14ac:dyDescent="0.35">
      <c r="A29" s="354" t="s">
        <v>139</v>
      </c>
      <c r="B29" s="362">
        <v>4602</v>
      </c>
      <c r="C29" s="359">
        <v>39</v>
      </c>
      <c r="D29" s="359">
        <v>19</v>
      </c>
      <c r="E29" s="359">
        <v>0</v>
      </c>
      <c r="F29" s="359">
        <v>0</v>
      </c>
      <c r="G29" s="359">
        <v>0</v>
      </c>
      <c r="H29" s="359">
        <v>4602</v>
      </c>
      <c r="I29" s="363">
        <v>5432.6610000000001</v>
      </c>
      <c r="J29" s="359">
        <v>39</v>
      </c>
      <c r="K29" s="359">
        <v>19</v>
      </c>
    </row>
    <row r="30" spans="1:11" ht="20.149999999999999" customHeight="1" x14ac:dyDescent="0.35">
      <c r="A30" s="354" t="s">
        <v>140</v>
      </c>
      <c r="B30" s="362">
        <v>7674</v>
      </c>
      <c r="C30" s="359">
        <v>71</v>
      </c>
      <c r="D30" s="359">
        <v>17</v>
      </c>
      <c r="E30" s="359">
        <v>0</v>
      </c>
      <c r="F30" s="359">
        <v>0</v>
      </c>
      <c r="G30" s="359">
        <v>0</v>
      </c>
      <c r="H30" s="359">
        <v>7674</v>
      </c>
      <c r="I30" s="363">
        <v>8980.1147999999994</v>
      </c>
      <c r="J30" s="359">
        <v>71</v>
      </c>
      <c r="K30" s="359">
        <v>17</v>
      </c>
    </row>
    <row r="31" spans="1:11" ht="20.149999999999999" customHeight="1" x14ac:dyDescent="0.35">
      <c r="A31" s="354" t="s">
        <v>141</v>
      </c>
      <c r="B31" s="362">
        <v>7598</v>
      </c>
      <c r="C31" s="359">
        <v>33</v>
      </c>
      <c r="D31" s="359">
        <v>7</v>
      </c>
      <c r="E31" s="359">
        <v>0</v>
      </c>
      <c r="F31" s="359">
        <v>0</v>
      </c>
      <c r="G31" s="359">
        <v>0</v>
      </c>
      <c r="H31" s="359">
        <v>7598</v>
      </c>
      <c r="I31" s="363">
        <v>8847.1112000000012</v>
      </c>
      <c r="J31" s="359">
        <v>33</v>
      </c>
      <c r="K31" s="359">
        <v>7</v>
      </c>
    </row>
    <row r="32" spans="1:11" ht="20.149999999999999" customHeight="1" thickBot="1" x14ac:dyDescent="0.4">
      <c r="A32" s="354" t="s">
        <v>142</v>
      </c>
      <c r="B32" s="362">
        <v>1377</v>
      </c>
      <c r="C32" s="359">
        <v>19</v>
      </c>
      <c r="D32" s="359">
        <v>9</v>
      </c>
      <c r="E32" s="359">
        <v>0</v>
      </c>
      <c r="F32" s="359">
        <v>0</v>
      </c>
      <c r="G32" s="359">
        <v>0</v>
      </c>
      <c r="H32" s="359">
        <v>1377</v>
      </c>
      <c r="I32" s="363">
        <v>1568.9538</v>
      </c>
      <c r="J32" s="359">
        <v>19</v>
      </c>
      <c r="K32" s="359">
        <v>9</v>
      </c>
    </row>
    <row r="33" spans="1:11" ht="20.149999999999999" hidden="1" customHeight="1" x14ac:dyDescent="0.35">
      <c r="A33" s="354" t="s">
        <v>143</v>
      </c>
      <c r="B33" s="362"/>
      <c r="C33" s="359"/>
      <c r="D33" s="359"/>
      <c r="E33" s="359"/>
      <c r="F33" s="359"/>
      <c r="G33" s="359"/>
      <c r="H33" s="359"/>
      <c r="I33" s="363"/>
      <c r="J33" s="359"/>
      <c r="K33" s="359"/>
    </row>
    <row r="34" spans="1:11" ht="20.149999999999999" hidden="1" customHeight="1" x14ac:dyDescent="0.35">
      <c r="A34" s="354" t="s">
        <v>144</v>
      </c>
      <c r="B34" s="362"/>
      <c r="C34" s="359"/>
      <c r="D34" s="359"/>
      <c r="E34" s="359"/>
      <c r="F34" s="359"/>
      <c r="G34" s="359"/>
      <c r="H34" s="359"/>
      <c r="I34" s="363"/>
      <c r="J34" s="359"/>
      <c r="K34" s="359"/>
    </row>
    <row r="35" spans="1:11" ht="20.149999999999999" hidden="1" customHeight="1" x14ac:dyDescent="0.35">
      <c r="A35" s="354" t="s">
        <v>145</v>
      </c>
      <c r="B35" s="362"/>
      <c r="C35" s="359"/>
      <c r="D35" s="359"/>
      <c r="E35" s="359"/>
      <c r="F35" s="359"/>
      <c r="G35" s="359"/>
      <c r="H35" s="359"/>
      <c r="I35" s="363"/>
      <c r="J35" s="359"/>
      <c r="K35" s="359"/>
    </row>
    <row r="36" spans="1:11" ht="20.149999999999999" hidden="1" customHeight="1" x14ac:dyDescent="0.35">
      <c r="A36" s="354" t="s">
        <v>146</v>
      </c>
      <c r="B36" s="362"/>
      <c r="C36" s="359"/>
      <c r="D36" s="359"/>
      <c r="E36" s="359"/>
      <c r="F36" s="359"/>
      <c r="G36" s="359"/>
      <c r="H36" s="359"/>
      <c r="I36" s="363"/>
      <c r="J36" s="359"/>
      <c r="K36" s="359"/>
    </row>
    <row r="37" spans="1:11" ht="20.149999999999999" hidden="1" customHeight="1" x14ac:dyDescent="0.35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20.149999999999999" hidden="1" customHeight="1" thickBot="1" x14ac:dyDescent="0.4">
      <c r="A38" s="354" t="s">
        <v>148</v>
      </c>
      <c r="B38" s="362"/>
      <c r="C38" s="359"/>
      <c r="D38" s="359"/>
      <c r="E38" s="359"/>
      <c r="F38" s="359"/>
      <c r="G38" s="359"/>
      <c r="H38" s="359"/>
      <c r="I38" s="363"/>
      <c r="J38" s="359"/>
      <c r="K38" s="359"/>
    </row>
    <row r="39" spans="1:11" ht="15.5" thickBot="1" x14ac:dyDescent="0.4">
      <c r="A39" s="364" t="s">
        <v>149</v>
      </c>
      <c r="B39" s="365">
        <v>32452</v>
      </c>
      <c r="C39" s="365">
        <v>245</v>
      </c>
      <c r="D39" s="365">
        <v>85</v>
      </c>
      <c r="E39" s="365">
        <v>0</v>
      </c>
      <c r="F39" s="365">
        <v>0</v>
      </c>
      <c r="G39" s="365">
        <v>0</v>
      </c>
      <c r="H39" s="365">
        <v>32452</v>
      </c>
      <c r="I39" s="365">
        <v>38087.953100000006</v>
      </c>
      <c r="J39" s="365">
        <v>245</v>
      </c>
      <c r="K39" s="365">
        <v>85</v>
      </c>
    </row>
    <row r="40" spans="1:11" s="110" customFormat="1" x14ac:dyDescent="0.25">
      <c r="A40" s="70"/>
      <c r="B40" s="213"/>
      <c r="C40" s="213"/>
      <c r="D40" s="213"/>
      <c r="E40" s="213"/>
      <c r="F40" s="213"/>
      <c r="G40" s="213"/>
      <c r="H40" s="105"/>
      <c r="I40" s="70"/>
      <c r="J40" s="213"/>
      <c r="K40" s="213"/>
    </row>
    <row r="41" spans="1:11" s="110" customFormat="1" x14ac:dyDescent="0.25">
      <c r="A41" s="107" t="s">
        <v>39</v>
      </c>
      <c r="B41" s="108"/>
      <c r="C41" s="4"/>
      <c r="D41" s="108"/>
      <c r="E41" s="107" t="s">
        <v>40</v>
      </c>
      <c r="F41" s="109"/>
      <c r="H41" s="111"/>
      <c r="I41" s="112"/>
    </row>
    <row r="42" spans="1:11" s="110" customFormat="1" x14ac:dyDescent="0.25">
      <c r="A42" s="107" t="s">
        <v>41</v>
      </c>
      <c r="B42" s="108"/>
      <c r="C42" s="4"/>
      <c r="D42" s="108"/>
      <c r="E42" s="107" t="s">
        <v>42</v>
      </c>
      <c r="F42" s="109"/>
    </row>
    <row r="43" spans="1:11" s="110" customFormat="1" x14ac:dyDescent="0.35">
      <c r="A43" s="113" t="s">
        <v>43</v>
      </c>
      <c r="E43" s="113" t="s">
        <v>44</v>
      </c>
    </row>
    <row r="44" spans="1:11" s="110" customFormat="1" x14ac:dyDescent="0.35">
      <c r="A44" s="113"/>
      <c r="E44" s="113"/>
    </row>
    <row r="45" spans="1:11" s="110" customFormat="1" x14ac:dyDescent="0.35">
      <c r="A45" s="113"/>
      <c r="E45" s="113"/>
    </row>
    <row r="46" spans="1:11" x14ac:dyDescent="0.3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1:11" x14ac:dyDescent="0.35">
      <c r="A47" s="70" t="s">
        <v>150</v>
      </c>
    </row>
    <row r="54" spans="1:11" ht="13.5" customHeight="1" x14ac:dyDescent="0.35"/>
    <row r="55" spans="1:11" ht="13.5" customHeight="1" x14ac:dyDescent="0.35">
      <c r="A55" s="366"/>
      <c r="B55" s="68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35">
      <c r="A56" s="366"/>
      <c r="F56" s="69"/>
      <c r="G56" s="69"/>
      <c r="H56" s="69"/>
      <c r="I56" s="69"/>
      <c r="J56" s="69"/>
      <c r="K56" s="69"/>
    </row>
    <row r="57" spans="1:11" s="110" customFormat="1" x14ac:dyDescent="0.3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x14ac:dyDescent="0.3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66" spans="1:11" ht="30.75" customHeight="1" x14ac:dyDescent="0.35"/>
    <row r="67" spans="1:11" ht="16.5" x14ac:dyDescent="0.35">
      <c r="A67" s="56" t="s">
        <v>21</v>
      </c>
      <c r="B67" s="57"/>
      <c r="C67" s="57"/>
      <c r="D67" s="57"/>
      <c r="E67" s="57"/>
      <c r="F67" s="57"/>
      <c r="G67" s="57"/>
      <c r="H67" s="57"/>
      <c r="I67" s="58"/>
      <c r="J67" s="58"/>
      <c r="K67" s="59">
        <v>5</v>
      </c>
    </row>
  </sheetData>
  <sheetProtection algorithmName="SHA-512" hashValue="8SoglH65bumMgQ5hfzxyHhhyftGeDLygXptqhWPOWrjExNW1dsEXURMpt4t1++jtbYLQ7mJQhNWTCZMaIZNMrQ==" saltValue="8R6ISHgkw+rQeG3IY1fx0w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8C104-7CA7-4FFD-8F7E-0DF15127AD72}">
  <sheetPr codeName="Sheet4"/>
  <dimension ref="A1:C8"/>
  <sheetViews>
    <sheetView showGridLines="0" workbookViewId="0">
      <selection activeCell="C32" sqref="C32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151</v>
      </c>
      <c r="B1" s="367"/>
      <c r="C1" s="367"/>
    </row>
    <row r="2" spans="1:3" s="70" customFormat="1" ht="16.5" x14ac:dyDescent="0.35">
      <c r="A2" s="368" t="s">
        <v>152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153</v>
      </c>
      <c r="B4" s="370" t="s">
        <v>154</v>
      </c>
      <c r="C4" s="370" t="s">
        <v>155</v>
      </c>
    </row>
    <row r="5" spans="1:3" s="70" customFormat="1" ht="15.75" customHeight="1" x14ac:dyDescent="0.35">
      <c r="A5" s="371" t="s">
        <v>156</v>
      </c>
      <c r="B5" s="370" t="s">
        <v>157</v>
      </c>
      <c r="C5" s="370" t="s">
        <v>158</v>
      </c>
    </row>
    <row r="6" spans="1:3" s="70" customFormat="1" ht="20.149999999999999" customHeight="1" thickBot="1" x14ac:dyDescent="0.4">
      <c r="A6" s="372" t="s">
        <v>85</v>
      </c>
      <c r="B6" s="373">
        <v>1.1644000000000001</v>
      </c>
      <c r="C6" s="373">
        <v>1.1394</v>
      </c>
    </row>
    <row r="7" spans="1:3" s="70" customFormat="1" ht="20.149999999999999" customHeight="1" thickTop="1" thickBot="1" x14ac:dyDescent="0.4">
      <c r="A7" s="37" t="s">
        <v>159</v>
      </c>
      <c r="B7" s="374">
        <v>24.282</v>
      </c>
      <c r="C7" s="374">
        <v>24.256</v>
      </c>
    </row>
    <row r="8" spans="1:3" s="70" customFormat="1" ht="20.149999999999999" customHeight="1" thickTop="1" x14ac:dyDescent="0.35">
      <c r="A8" s="37" t="s">
        <v>160</v>
      </c>
      <c r="B8" s="373">
        <v>0.86722999999999995</v>
      </c>
      <c r="C8" s="373">
        <v>0.86177999999999999</v>
      </c>
    </row>
  </sheetData>
  <sheetProtection algorithmName="SHA-512" hashValue="vgq9ur7uJiyQy9smhKd8PlE704KZ4DG0fOtLUsebuGP7qaluJ0oOmbSalJHbZ1V2kNgnMDz8FUlEVlWuF/Ua3A==" saltValue="slqIfCyazJ/9LbOWbge9Og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157A-F79B-43AD-951C-7477B7368BAC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161</v>
      </c>
      <c r="B1" s="376" t="s">
        <v>162</v>
      </c>
    </row>
    <row r="2" spans="1:2" ht="7.5" customHeight="1" x14ac:dyDescent="0.25">
      <c r="A2" s="377"/>
      <c r="B2" s="377"/>
    </row>
  </sheetData>
  <sheetProtection algorithmName="SHA-512" hashValue="sPAdDWUhn9btrItKL9/3NJ5F1+/Xdw9GOE3XGyonVwmKKx8kA3INPswpI/G6DazTTthIRg+V2SB90wtjvnyAxw==" saltValue="O7aqLq9a7yySo8NkKBneXw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2026-07-07T06:57:39Z</dcterms:created>
  <dcterms:modified xsi:type="dcterms:W3CDTF">2026-07-07T06:57:47Z</dcterms:modified>
</cp:coreProperties>
</file>