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5\_MTF\"/>
    </mc:Choice>
  </mc:AlternateContent>
  <xr:revisionPtr revIDLastSave="0" documentId="8_{FA3ABF8A-58B3-40AA-9C89-06CC2CF6E555}" xr6:coauthVersionLast="47" xr6:coauthVersionMax="47" xr10:uidLastSave="{00000000-0000-0000-0000-000000000000}"/>
  <bookViews>
    <workbookView xWindow="-110" yWindow="-110" windowWidth="19420" windowHeight="11500" activeTab="6" xr2:uid="{8B3C79C3-234C-4585-B735-126CD89C664F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Month!$A$1:$L$64</definedName>
    <definedName name="_xlnm.Print_Area" localSheetId="2">SHARES!$A$6:$L$8</definedName>
    <definedName name="_xlnm.Print_Area" localSheetId="4">SUMMARY!$A$1:$K$70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<sst xmlns="http://schemas.openxmlformats.org/spreadsheetml/2006/main" count="328" uniqueCount="160">
  <si>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</si>
  <si>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</si>
  <si>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</si>
  <si>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</si>
  <si>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</si>
  <si>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</si>
  <si>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</si>
  <si>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</si>
  <si>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</si>
  <si>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</si>
  <si>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</si>
  <si>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</si>
  <si>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</si>
  <si>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</si>
  <si>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</si>
  <si>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</si>
  <si>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</si>
  <si>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</si>
  <si>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</si>
  <si>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</si>
  <si>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</si>
  <si>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</si>
  <si>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XII. 2025</t>
  </si>
  <si>
    <t>SUMÁR OBCHODOV ZA MESIAC DECEMBER 2025</t>
  </si>
  <si>
    <t>Monthly Trading Summary December 2025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</si>
  <si>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</si>
  <si>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</si>
  <si>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</si>
  <si>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</si>
  <si>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</si>
  <si>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</si>
  <si>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</si>
  <si>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</si>
  <si>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</si>
  <si>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</si>
  <si>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</si>
  <si>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</si>
  <si>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</si>
  <si>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</si>
  <si>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</si>
  <si>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</si>
  <si>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</si>
  <si>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</si>
  <si>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</si>
  <si>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</si>
  <si>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</si>
  <si>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</si>
  <si>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</si>
  <si>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</si>
  <si>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</si>
  <si>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</si>
  <si>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</si>
  <si>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</si>
  <si>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</si>
  <si>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</si>
  <si>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</si>
  <si>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</si>
  <si>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</si>
  <si>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1.11. - 30.11.2025</t>
  </si>
  <si>
    <t>1.12. - 30.12.2024</t>
  </si>
  <si>
    <t>1.12. - 30.12.2025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</si>
  <si>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</si>
  <si>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</si>
  <si>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</si>
  <si>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</si>
  <si>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</si>
  <si>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</si>
  <si>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</si>
  <si>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</si>
  <si>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</si>
  <si>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</si>
  <si>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</si>
  <si>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</si>
  <si>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</si>
  <si>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</si>
  <si>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</si>
  <si>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</si>
  <si>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</si>
  <si>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</si>
  <si>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</si>
  <si>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</si>
  <si>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</si>
  <si>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</si>
  <si>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</si>
  <si>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</si>
  <si>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</si>
  <si>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</si>
  <si>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</si>
  <si>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</si>
  <si>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</si>
  <si>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</si>
  <si>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</si>
  <si>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</si>
  <si>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</si>
  <si>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</si>
  <si>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</si>
  <si>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</si>
  <si>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</si>
  <si>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</si>
  <si>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</si>
  <si>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</si>
  <si>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</si>
  <si>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</si>
  <si>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</si>
  <si>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</si>
  <si>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</si>
  <si>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</si>
  <si>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</si>
  <si>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</si>
  <si>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</si>
  <si>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</si>
  <si>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</si>
  <si>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</si>
  <si>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</si>
  <si>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</si>
  <si>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</si>
  <si>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</si>
  <si>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</si>
  <si>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</si>
  <si>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</si>
  <si>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</si>
  <si>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</si>
  <si>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</si>
  <si>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</si>
  <si>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</si>
  <si>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</si>
  <si>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</si>
  <si>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</si>
  <si>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</si>
  <si>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</si>
  <si>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</si>
  <si>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</si>
  <si>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</si>
  <si>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</si>
  <si>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</si>
  <si>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</si>
  <si>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JANUÁR/January 2025</t>
  </si>
  <si>
    <t>FEBRUÁR/February 2025</t>
  </si>
  <si>
    <t>MAREC/March 2025</t>
  </si>
  <si>
    <t>APRÍL/April 2025</t>
  </si>
  <si>
    <t>MÁJ/May 2025</t>
  </si>
  <si>
    <t>JÚN/June 2025</t>
  </si>
  <si>
    <t>JÚL/July 2025</t>
  </si>
  <si>
    <t>AUGUST/August 2025</t>
  </si>
  <si>
    <t>SEPTEMBER/September 2025</t>
  </si>
  <si>
    <t>OKTÓBER/October 2025</t>
  </si>
  <si>
    <t>NOVEMBER/November 2025</t>
  </si>
  <si>
    <t>DECEMBER/December 2025</t>
  </si>
  <si>
    <t>SUMA/ Total 2025</t>
  </si>
  <si>
    <t>;;</t>
  </si>
  <si>
    <t>KURZY ECB</t>
  </si>
  <si>
    <t>ECB Exchange Rates</t>
  </si>
  <si>
    <t>KURZ NA KONCI MESIACA</t>
  </si>
  <si>
    <t>NOVEMBER 2025</t>
  </si>
  <si>
    <t>DECEMBER 2025</t>
  </si>
  <si>
    <t>Month-end Exchange Rate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</si>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</sst>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Arial"/>
      <family val="2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b/>
      <sz val="15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7" fillId="5" borderId="24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8" fillId="5" borderId="0" xfId="1" applyFont="1" applyFill="1" applyAlignment="1">
      <alignment horizontal="center" vertical="center"/>
    </xf>
    <xf numFmtId="0" fontId="28" fillId="5" borderId="27" xfId="1" applyFont="1" applyFill="1" applyBorder="1" applyAlignment="1">
      <alignment horizontal="center" vertical="center"/>
    </xf>
    <xf numFmtId="0" fontId="28" fillId="5" borderId="20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0" xfId="1" applyFont="1" applyFill="1" applyBorder="1" applyAlignment="1">
      <alignment horizontal="center" vertical="center"/>
    </xf>
    <xf numFmtId="0" fontId="30" fillId="5" borderId="20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31" xfId="1" applyFont="1" applyFill="1" applyBorder="1" applyAlignment="1">
      <alignment horizontal="center" vertical="center"/>
    </xf>
    <xf numFmtId="0" fontId="31" fillId="5" borderId="32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3" fontId="33" fillId="0" borderId="11" xfId="1" applyNumberFormat="1" applyFont="1" applyBorder="1" applyAlignment="1">
      <alignment vertical="center"/>
    </xf>
    <xf numFmtId="3" fontId="33" fillId="6" borderId="11" xfId="1" applyNumberFormat="1" applyFont="1" applyFill="1" applyBorder="1" applyAlignment="1">
      <alignment vertical="center"/>
    </xf>
    <xf numFmtId="3" fontId="33" fillId="7" borderId="11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0" fontId="32" fillId="4" borderId="33" xfId="1" applyFont="1" applyFill="1" applyBorder="1" applyAlignment="1">
      <alignment vertical="center"/>
    </xf>
    <xf numFmtId="3" fontId="34" fillId="0" borderId="0" xfId="1" applyNumberFormat="1" applyFont="1" applyAlignment="1">
      <alignment vertical="center"/>
    </xf>
    <xf numFmtId="10" fontId="34" fillId="0" borderId="0" xfId="2" applyNumberFormat="1" applyFont="1" applyFill="1" applyAlignment="1">
      <alignment vertical="center"/>
    </xf>
    <xf numFmtId="0" fontId="35" fillId="4" borderId="34" xfId="1" applyFont="1" applyFill="1" applyBorder="1" applyAlignment="1">
      <alignment vertical="center"/>
    </xf>
    <xf numFmtId="3" fontId="36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7" fillId="2" borderId="0" xfId="1" applyFont="1" applyFill="1" applyAlignment="1">
      <alignment vertical="center"/>
    </xf>
    <xf numFmtId="0" fontId="38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9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40" fillId="0" borderId="0" xfId="1" applyFont="1" applyAlignment="1">
      <alignment vertical="center"/>
    </xf>
    <xf numFmtId="0" fontId="41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28" fillId="3" borderId="36" xfId="1" applyFont="1" applyFill="1" applyBorder="1" applyAlignment="1">
      <alignment horizontal="center" vertical="center" wrapText="1"/>
    </xf>
    <xf numFmtId="0" fontId="27" fillId="3" borderId="37" xfId="1" applyFont="1" applyFill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5" fillId="7" borderId="42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Continuous" vertical="center"/>
    </xf>
    <xf numFmtId="0" fontId="46" fillId="7" borderId="43" xfId="1" applyFont="1" applyFill="1" applyBorder="1" applyAlignment="1">
      <alignment horizontal="centerContinuous" vertical="center"/>
    </xf>
    <xf numFmtId="0" fontId="46" fillId="7" borderId="44" xfId="1" applyFont="1" applyFill="1" applyBorder="1" applyAlignment="1">
      <alignment horizontal="centerContinuous" vertical="center"/>
    </xf>
    <xf numFmtId="0" fontId="47" fillId="3" borderId="45" xfId="1" applyFont="1" applyFill="1" applyBorder="1" applyAlignment="1">
      <alignment horizontal="center" vertical="center" wrapText="1"/>
    </xf>
    <xf numFmtId="3" fontId="28" fillId="3" borderId="5" xfId="1" applyNumberFormat="1" applyFont="1" applyFill="1" applyBorder="1" applyAlignment="1">
      <alignment horizontal="center" vertical="center" wrapText="1"/>
    </xf>
    <xf numFmtId="3" fontId="28" fillId="3" borderId="31" xfId="1" applyNumberFormat="1" applyFont="1" applyFill="1" applyBorder="1" applyAlignment="1">
      <alignment horizontal="center" vertical="center" wrapText="1"/>
    </xf>
    <xf numFmtId="3" fontId="28" fillId="3" borderId="32" xfId="1" applyNumberFormat="1" applyFont="1" applyFill="1" applyBorder="1" applyAlignment="1">
      <alignment horizontal="center" vertical="center" wrapText="1"/>
    </xf>
    <xf numFmtId="3" fontId="28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8" fillId="7" borderId="48" xfId="1" applyNumberFormat="1" applyFont="1" applyFill="1" applyBorder="1" applyAlignment="1">
      <alignment horizontal="center" vertical="center" wrapText="1"/>
    </xf>
    <xf numFmtId="3" fontId="48" fillId="7" borderId="49" xfId="1" applyNumberFormat="1" applyFont="1" applyFill="1" applyBorder="1" applyAlignment="1">
      <alignment horizontal="center" vertical="center" wrapText="1"/>
    </xf>
    <xf numFmtId="3" fontId="48" fillId="7" borderId="50" xfId="1" applyNumberFormat="1" applyFont="1" applyFill="1" applyBorder="1" applyAlignment="1">
      <alignment horizontal="center" vertical="center" wrapText="1"/>
    </xf>
    <xf numFmtId="14" fontId="49" fillId="6" borderId="51" xfId="1" applyNumberFormat="1" applyFont="1" applyFill="1" applyBorder="1" applyAlignment="1">
      <alignment horizontal="right"/>
    </xf>
    <xf numFmtId="3" fontId="50" fillId="0" borderId="10" xfId="1" applyNumberFormat="1" applyFont="1" applyBorder="1" applyAlignment="1">
      <alignment vertical="center"/>
    </xf>
    <xf numFmtId="3" fontId="50" fillId="0" borderId="52" xfId="1" applyNumberFormat="1" applyFont="1" applyBorder="1" applyAlignment="1">
      <alignment vertical="center"/>
    </xf>
    <xf numFmtId="3" fontId="50" fillId="0" borderId="18" xfId="1" applyNumberFormat="1" applyFont="1" applyBorder="1" applyAlignment="1">
      <alignment vertical="center"/>
    </xf>
    <xf numFmtId="3" fontId="50" fillId="0" borderId="53" xfId="1" applyNumberFormat="1" applyFont="1" applyBorder="1" applyAlignment="1">
      <alignment vertical="center"/>
    </xf>
    <xf numFmtId="14" fontId="51" fillId="2" borderId="54" xfId="1" applyNumberFormat="1" applyFont="1" applyFill="1" applyBorder="1" applyAlignment="1">
      <alignment horizontal="center" vertical="center"/>
    </xf>
    <xf numFmtId="3" fontId="52" fillId="0" borderId="55" xfId="1" applyNumberFormat="1" applyFont="1" applyBorder="1" applyAlignment="1">
      <alignment vertical="center"/>
    </xf>
    <xf numFmtId="3" fontId="51" fillId="2" borderId="51" xfId="1" applyNumberFormat="1" applyFont="1" applyFill="1" applyBorder="1" applyAlignment="1">
      <alignment vertical="center"/>
    </xf>
    <xf numFmtId="0" fontId="44" fillId="2" borderId="56" xfId="1" applyFont="1" applyFill="1" applyBorder="1" applyAlignment="1">
      <alignment horizontal="center" vertical="center"/>
    </xf>
    <xf numFmtId="10" fontId="44" fillId="2" borderId="55" xfId="1" applyNumberFormat="1" applyFont="1" applyFill="1" applyBorder="1" applyAlignment="1">
      <alignment vertical="center"/>
    </xf>
    <xf numFmtId="10" fontId="44" fillId="2" borderId="51" xfId="1" applyNumberFormat="1" applyFont="1" applyFill="1" applyBorder="1" applyAlignment="1">
      <alignment vertical="center"/>
    </xf>
    <xf numFmtId="10" fontId="44" fillId="2" borderId="57" xfId="1" applyNumberFormat="1" applyFont="1" applyFill="1" applyBorder="1" applyAlignment="1">
      <alignment vertical="center"/>
    </xf>
    <xf numFmtId="0" fontId="44" fillId="2" borderId="58" xfId="1" applyFont="1" applyFill="1" applyBorder="1" applyAlignment="1">
      <alignment horizontal="center" vertical="center"/>
    </xf>
    <xf numFmtId="10" fontId="44" fillId="2" borderId="48" xfId="1" applyNumberFormat="1" applyFont="1" applyFill="1" applyBorder="1" applyAlignment="1">
      <alignment vertical="center"/>
    </xf>
    <xf numFmtId="10" fontId="44" fillId="2" borderId="49" xfId="1" applyNumberFormat="1" applyFont="1" applyFill="1" applyBorder="1" applyAlignment="1">
      <alignment vertical="center"/>
    </xf>
    <xf numFmtId="10" fontId="44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1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0" fontId="55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6" fillId="0" borderId="0" xfId="1" applyNumberFormat="1" applyFont="1" applyAlignment="1">
      <alignment horizontal="left" vertical="center"/>
    </xf>
    <xf numFmtId="4" fontId="56" fillId="0" borderId="0" xfId="1" applyNumberFormat="1" applyFont="1" applyAlignment="1">
      <alignment horizontal="right" vertical="center"/>
    </xf>
    <xf numFmtId="0" fontId="57" fillId="2" borderId="0" xfId="1" applyFont="1" applyFill="1" applyAlignment="1">
      <alignment vertical="center"/>
    </xf>
    <xf numFmtId="3" fontId="57" fillId="2" borderId="0" xfId="1" applyNumberFormat="1" applyFont="1" applyFill="1" applyAlignment="1">
      <alignment vertical="center"/>
    </xf>
    <xf numFmtId="14" fontId="50" fillId="0" borderId="0" xfId="1" applyNumberFormat="1" applyFont="1" applyAlignment="1">
      <alignment horizontal="center"/>
    </xf>
    <xf numFmtId="14" fontId="58" fillId="0" borderId="0" xfId="1" applyNumberFormat="1" applyFont="1" applyAlignment="1">
      <alignment horizontal="center" vertical="center"/>
    </xf>
    <xf numFmtId="0" fontId="56" fillId="2" borderId="0" xfId="1" applyFont="1" applyFill="1" applyAlignment="1">
      <alignment vertical="center"/>
    </xf>
    <xf numFmtId="0" fontId="59" fillId="2" borderId="0" xfId="1" applyFont="1" applyFill="1" applyAlignment="1">
      <alignment vertical="center"/>
    </xf>
    <xf numFmtId="14" fontId="57" fillId="2" borderId="0" xfId="1" applyNumberFormat="1" applyFont="1" applyFill="1" applyAlignment="1">
      <alignment horizontal="center" vertical="center"/>
    </xf>
    <xf numFmtId="0" fontId="60" fillId="2" borderId="0" xfId="1" applyFont="1" applyFill="1" applyAlignment="1">
      <alignment vertical="center"/>
    </xf>
    <xf numFmtId="0" fontId="61" fillId="2" borderId="0" xfId="1" applyFont="1" applyFill="1" applyAlignment="1">
      <alignment vertical="center"/>
    </xf>
    <xf numFmtId="0" fontId="27" fillId="5" borderId="20" xfId="1" applyFont="1" applyFill="1" applyBorder="1" applyAlignment="1">
      <alignment horizontal="center" vertical="center" wrapText="1"/>
    </xf>
    <xf numFmtId="0" fontId="27" fillId="5" borderId="71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/>
    </xf>
    <xf numFmtId="14" fontId="27" fillId="5" borderId="71" xfId="1" applyNumberFormat="1" applyFont="1" applyFill="1" applyBorder="1" applyAlignment="1">
      <alignment horizontal="center" vertical="center" wrapText="1"/>
    </xf>
    <xf numFmtId="0" fontId="62" fillId="3" borderId="20" xfId="1" applyFont="1" applyFill="1" applyBorder="1" applyAlignment="1">
      <alignment horizontal="center" vertical="center" wrapText="1"/>
    </xf>
    <xf numFmtId="0" fontId="62" fillId="3" borderId="71" xfId="1" applyFont="1" applyFill="1" applyBorder="1" applyAlignment="1">
      <alignment horizontal="center" vertical="center" wrapText="1"/>
    </xf>
    <xf numFmtId="14" fontId="62" fillId="3" borderId="71" xfId="1" applyNumberFormat="1" applyFont="1" applyFill="1" applyBorder="1" applyAlignment="1">
      <alignment horizontal="center" vertical="center" wrapText="1"/>
    </xf>
    <xf numFmtId="3" fontId="63" fillId="8" borderId="15" xfId="1" applyNumberFormat="1" applyFont="1" applyFill="1" applyBorder="1" applyAlignment="1">
      <alignment horizontal="center" vertical="center"/>
    </xf>
    <xf numFmtId="3" fontId="63" fillId="8" borderId="3" xfId="1" applyNumberFormat="1" applyFont="1" applyFill="1" applyBorder="1" applyAlignment="1">
      <alignment horizontal="center" vertical="center"/>
    </xf>
    <xf numFmtId="3" fontId="63" fillId="4" borderId="4" xfId="1" applyNumberFormat="1" applyFont="1" applyFill="1" applyBorder="1" applyAlignment="1">
      <alignment horizontal="center" vertical="center"/>
    </xf>
    <xf numFmtId="3" fontId="64" fillId="2" borderId="12" xfId="1" applyNumberFormat="1" applyFont="1" applyFill="1" applyBorder="1" applyAlignment="1">
      <alignment vertical="center"/>
    </xf>
    <xf numFmtId="3" fontId="64" fillId="2" borderId="12" xfId="1" applyNumberFormat="1" applyFont="1" applyFill="1" applyBorder="1" applyAlignment="1">
      <alignment horizontal="right" vertical="center"/>
    </xf>
    <xf numFmtId="4" fontId="64" fillId="2" borderId="12" xfId="1" applyNumberFormat="1" applyFont="1" applyFill="1" applyBorder="1" applyAlignment="1">
      <alignment vertical="center"/>
    </xf>
    <xf numFmtId="14" fontId="64" fillId="2" borderId="12" xfId="1" applyNumberFormat="1" applyFont="1" applyFill="1" applyBorder="1" applyAlignment="1">
      <alignment horizontal="right" vertical="center"/>
    </xf>
    <xf numFmtId="0" fontId="63" fillId="8" borderId="34" xfId="1" applyFont="1" applyFill="1" applyBorder="1" applyAlignment="1">
      <alignment vertical="center"/>
    </xf>
    <xf numFmtId="0" fontId="63" fillId="8" borderId="72" xfId="1" applyFont="1" applyFill="1" applyBorder="1" applyAlignment="1">
      <alignment vertical="center"/>
    </xf>
    <xf numFmtId="3" fontId="63" fillId="8" borderId="72" xfId="1" applyNumberFormat="1" applyFont="1" applyFill="1" applyBorder="1" applyAlignment="1">
      <alignment vertical="center"/>
    </xf>
    <xf numFmtId="3" fontId="65" fillId="8" borderId="72" xfId="1" applyNumberFormat="1" applyFont="1" applyFill="1" applyBorder="1" applyAlignment="1">
      <alignment horizontal="center" vertical="center"/>
    </xf>
    <xf numFmtId="14" fontId="63" fillId="8" borderId="72" xfId="1" applyNumberFormat="1" applyFont="1" applyFill="1" applyBorder="1" applyAlignment="1">
      <alignment horizontal="center" vertical="center"/>
    </xf>
    <xf numFmtId="0" fontId="66" fillId="2" borderId="0" xfId="1" applyFont="1" applyFill="1" applyAlignment="1">
      <alignment vertical="center"/>
    </xf>
    <xf numFmtId="3" fontId="45" fillId="2" borderId="0" xfId="1" applyNumberFormat="1" applyFont="1" applyFill="1" applyAlignment="1">
      <alignment vertical="center"/>
    </xf>
    <xf numFmtId="3" fontId="45" fillId="2" borderId="0" xfId="1" applyNumberFormat="1" applyFont="1" applyFill="1" applyAlignment="1">
      <alignment horizontal="right" vertical="center"/>
    </xf>
    <xf numFmtId="14" fontId="45" fillId="2" borderId="0" xfId="1" applyNumberFormat="1" applyFont="1" applyFill="1" applyAlignment="1">
      <alignment horizontal="center" vertical="center"/>
    </xf>
    <xf numFmtId="0" fontId="66" fillId="2" borderId="0" xfId="1" applyFont="1" applyFill="1" applyAlignment="1">
      <alignment horizontal="left" vertical="center"/>
    </xf>
    <xf numFmtId="0" fontId="67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8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3" fillId="4" borderId="60" xfId="1" applyFont="1" applyFill="1" applyBorder="1" applyAlignment="1">
      <alignment horizontal="left" vertical="center"/>
    </xf>
    <xf numFmtId="0" fontId="63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5" fillId="4" borderId="0" xfId="1" applyFont="1" applyFill="1" applyAlignment="1">
      <alignment horizontal="left" vertical="center"/>
    </xf>
    <xf numFmtId="0" fontId="65" fillId="4" borderId="11" xfId="1" applyFont="1" applyFill="1" applyBorder="1" applyAlignment="1">
      <alignment horizontal="left" vertical="center"/>
    </xf>
    <xf numFmtId="3" fontId="68" fillId="4" borderId="11" xfId="1" applyNumberFormat="1" applyFont="1" applyFill="1" applyBorder="1" applyAlignment="1">
      <alignment horizontal="center" vertical="center"/>
    </xf>
    <xf numFmtId="3" fontId="68" fillId="4" borderId="0" xfId="1" applyNumberFormat="1" applyFont="1" applyFill="1" applyAlignment="1">
      <alignment horizontal="right" vertical="center"/>
    </xf>
    <xf numFmtId="10" fontId="69" fillId="6" borderId="76" xfId="1" applyNumberFormat="1" applyFont="1" applyFill="1" applyBorder="1" applyAlignment="1">
      <alignment horizontal="right" vertical="center"/>
    </xf>
    <xf numFmtId="3" fontId="69" fillId="6" borderId="11" xfId="1" applyNumberFormat="1" applyFont="1" applyFill="1" applyBorder="1" applyAlignment="1">
      <alignment horizontal="right" vertical="center"/>
    </xf>
    <xf numFmtId="3" fontId="70" fillId="2" borderId="0" xfId="1" applyNumberFormat="1" applyFont="1" applyFill="1" applyAlignment="1">
      <alignment vertical="center"/>
    </xf>
    <xf numFmtId="0" fontId="71" fillId="2" borderId="0" xfId="1" applyFont="1" applyFill="1" applyAlignment="1">
      <alignment horizontal="right" vertical="center"/>
    </xf>
    <xf numFmtId="14" fontId="70" fillId="2" borderId="0" xfId="1" applyNumberFormat="1" applyFont="1" applyFill="1" applyAlignment="1">
      <alignment horizontal="center" vertical="center"/>
    </xf>
    <xf numFmtId="0" fontId="65" fillId="4" borderId="33" xfId="1" applyFont="1" applyFill="1" applyBorder="1" applyAlignment="1">
      <alignment horizontal="left" vertical="center"/>
    </xf>
    <xf numFmtId="0" fontId="65" fillId="4" borderId="77" xfId="1" applyFont="1" applyFill="1" applyBorder="1" applyAlignment="1">
      <alignment horizontal="left" vertical="center"/>
    </xf>
    <xf numFmtId="3" fontId="68" fillId="4" borderId="78" xfId="1" applyNumberFormat="1" applyFont="1" applyFill="1" applyBorder="1" applyAlignment="1">
      <alignment horizontal="center" vertical="center"/>
    </xf>
    <xf numFmtId="3" fontId="68" fillId="4" borderId="34" xfId="1" applyNumberFormat="1" applyFont="1" applyFill="1" applyBorder="1" applyAlignment="1">
      <alignment horizontal="right" vertical="center"/>
    </xf>
    <xf numFmtId="10" fontId="69" fillId="6" borderId="79" xfId="1" applyNumberFormat="1" applyFont="1" applyFill="1" applyBorder="1" applyAlignment="1">
      <alignment horizontal="right" vertical="center"/>
    </xf>
    <xf numFmtId="3" fontId="69" fillId="6" borderId="80" xfId="1" applyNumberFormat="1" applyFont="1" applyFill="1" applyBorder="1" applyAlignment="1">
      <alignment horizontal="right" vertical="center"/>
    </xf>
    <xf numFmtId="0" fontId="59" fillId="0" borderId="0" xfId="1" applyFont="1"/>
    <xf numFmtId="3" fontId="59" fillId="0" borderId="0" xfId="1" applyNumberFormat="1" applyFont="1"/>
    <xf numFmtId="167" fontId="59" fillId="2" borderId="0" xfId="1" applyNumberFormat="1" applyFont="1" applyFill="1" applyAlignment="1">
      <alignment vertical="center"/>
    </xf>
    <xf numFmtId="10" fontId="59" fillId="2" borderId="0" xfId="2" applyNumberFormat="1" applyFont="1" applyFill="1" applyAlignment="1">
      <alignment vertical="center"/>
    </xf>
    <xf numFmtId="3" fontId="59" fillId="2" borderId="0" xfId="1" applyNumberFormat="1" applyFont="1" applyFill="1" applyAlignment="1">
      <alignment vertical="center"/>
    </xf>
    <xf numFmtId="3" fontId="72" fillId="2" borderId="0" xfId="1" applyNumberFormat="1" applyFont="1" applyFill="1" applyAlignment="1">
      <alignment vertical="center"/>
    </xf>
    <xf numFmtId="0" fontId="73" fillId="0" borderId="0" xfId="1" applyFont="1" applyAlignment="1">
      <alignment vertical="center"/>
    </xf>
    <xf numFmtId="164" fontId="59" fillId="2" borderId="0" xfId="1" applyNumberFormat="1" applyFont="1" applyFill="1" applyAlignment="1">
      <alignment vertical="center"/>
    </xf>
    <xf numFmtId="0" fontId="59" fillId="2" borderId="0" xfId="1" applyFont="1" applyFill="1" applyAlignment="1">
      <alignment horizontal="right" vertical="center"/>
    </xf>
    <xf numFmtId="14" fontId="59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7" fillId="5" borderId="81" xfId="1" applyFont="1" applyFill="1" applyBorder="1" applyAlignment="1">
      <alignment vertical="center"/>
    </xf>
    <xf numFmtId="0" fontId="74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5" fillId="2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74" fillId="0" borderId="0" xfId="1" applyFont="1" applyAlignment="1">
      <alignment vertical="center"/>
    </xf>
    <xf numFmtId="0" fontId="76" fillId="0" borderId="0" xfId="1" applyFont="1"/>
    <xf numFmtId="0" fontId="5" fillId="0" borderId="51" xfId="1" applyFont="1" applyBorder="1" applyAlignment="1">
      <alignment horizontal="center"/>
    </xf>
    <xf numFmtId="0" fontId="50" fillId="0" borderId="51" xfId="1" applyFont="1" applyBorder="1"/>
    <xf numFmtId="3" fontId="50" fillId="0" borderId="51" xfId="1" applyNumberFormat="1" applyFont="1" applyBorder="1" applyAlignment="1">
      <alignment horizontal="center"/>
    </xf>
    <xf numFmtId="3" fontId="50" fillId="0" borderId="51" xfId="1" applyNumberFormat="1" applyFont="1" applyBorder="1"/>
    <xf numFmtId="3" fontId="50" fillId="0" borderId="51" xfId="1" applyNumberFormat="1" applyFont="1" applyBorder="1" applyAlignment="1">
      <alignment horizontal="right"/>
    </xf>
    <xf numFmtId="14" fontId="50" fillId="0" borderId="51" xfId="1" applyNumberFormat="1" applyFont="1" applyBorder="1" applyAlignment="1">
      <alignment horizontal="center"/>
    </xf>
    <xf numFmtId="0" fontId="57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0" fillId="0" borderId="51" xfId="1" applyFont="1" applyBorder="1" applyAlignment="1">
      <alignment vertical="center"/>
    </xf>
    <xf numFmtId="3" fontId="50" fillId="0" borderId="51" xfId="1" applyNumberFormat="1" applyFont="1" applyBorder="1" applyAlignment="1">
      <alignment horizontal="center" vertical="center"/>
    </xf>
    <xf numFmtId="3" fontId="50" fillId="0" borderId="51" xfId="1" applyNumberFormat="1" applyFont="1" applyBorder="1" applyAlignment="1">
      <alignment vertical="center"/>
    </xf>
    <xf numFmtId="3" fontId="50" fillId="0" borderId="51" xfId="1" applyNumberFormat="1" applyFont="1" applyBorder="1" applyAlignment="1">
      <alignment horizontal="right" vertical="center"/>
    </xf>
    <xf numFmtId="14" fontId="50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7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8" fillId="0" borderId="0" xfId="1" applyFont="1"/>
    <xf numFmtId="14" fontId="27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3" fillId="8" borderId="82" xfId="1" applyFont="1" applyFill="1" applyBorder="1" applyAlignment="1">
      <alignment vertical="center"/>
    </xf>
    <xf numFmtId="3" fontId="35" fillId="8" borderId="83" xfId="1" applyNumberFormat="1" applyFont="1" applyFill="1" applyBorder="1" applyAlignment="1">
      <alignment vertical="center"/>
    </xf>
    <xf numFmtId="3" fontId="79" fillId="8" borderId="35" xfId="1" applyNumberFormat="1" applyFont="1" applyFill="1" applyBorder="1" applyAlignment="1">
      <alignment horizontal="center" vertical="center"/>
    </xf>
    <xf numFmtId="14" fontId="35" fillId="8" borderId="35" xfId="1" applyNumberFormat="1" applyFont="1" applyFill="1" applyBorder="1" applyAlignment="1">
      <alignment horizontal="center" vertical="center"/>
    </xf>
    <xf numFmtId="3" fontId="80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8" fillId="0" borderId="0" xfId="1" applyFont="1"/>
    <xf numFmtId="3" fontId="38" fillId="0" borderId="0" xfId="1" applyNumberFormat="1" applyFont="1"/>
    <xf numFmtId="0" fontId="38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8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3" fillId="2" borderId="0" xfId="1" applyNumberFormat="1" applyFont="1" applyFill="1" applyAlignment="1">
      <alignment vertical="center"/>
    </xf>
    <xf numFmtId="10" fontId="63" fillId="2" borderId="0" xfId="1" applyNumberFormat="1" applyFont="1" applyFill="1" applyAlignment="1">
      <alignment horizontal="right" vertical="center"/>
    </xf>
    <xf numFmtId="0" fontId="81" fillId="0" borderId="0" xfId="1" applyFont="1"/>
    <xf numFmtId="3" fontId="81" fillId="0" borderId="0" xfId="1" applyNumberFormat="1" applyFont="1"/>
    <xf numFmtId="0" fontId="82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3" fillId="4" borderId="84" xfId="1" applyFont="1" applyFill="1" applyBorder="1" applyAlignment="1">
      <alignment horizontal="left" vertical="center"/>
    </xf>
    <xf numFmtId="0" fontId="63" fillId="4" borderId="74" xfId="1" applyFont="1" applyFill="1" applyBorder="1" applyAlignment="1">
      <alignment horizontal="left" vertical="center"/>
    </xf>
    <xf numFmtId="3" fontId="60" fillId="4" borderId="11" xfId="1" applyNumberFormat="1" applyFont="1" applyFill="1" applyBorder="1" applyAlignment="1">
      <alignment horizontal="center" vertical="center"/>
    </xf>
    <xf numFmtId="3" fontId="60" fillId="4" borderId="11" xfId="1" applyNumberFormat="1" applyFont="1" applyFill="1" applyBorder="1" applyAlignment="1">
      <alignment horizontal="right" vertical="center"/>
    </xf>
    <xf numFmtId="10" fontId="60" fillId="4" borderId="85" xfId="2" applyNumberFormat="1" applyFont="1" applyFill="1" applyBorder="1" applyAlignment="1">
      <alignment horizontal="center" vertical="center"/>
    </xf>
    <xf numFmtId="3" fontId="60" fillId="4" borderId="76" xfId="1" applyNumberFormat="1" applyFont="1" applyFill="1" applyBorder="1" applyAlignment="1">
      <alignment horizontal="right" vertical="center"/>
    </xf>
    <xf numFmtId="165" fontId="59" fillId="0" borderId="0" xfId="1" applyNumberFormat="1" applyFont="1" applyAlignment="1">
      <alignment horizontal="right"/>
    </xf>
    <xf numFmtId="14" fontId="59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8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8" fillId="4" borderId="72" xfId="1" applyNumberFormat="1" applyFont="1" applyFill="1" applyBorder="1" applyAlignment="1">
      <alignment horizontal="center" vertical="center"/>
    </xf>
    <xf numFmtId="3" fontId="68" fillId="4" borderId="72" xfId="1" applyNumberFormat="1" applyFont="1" applyFill="1" applyBorder="1" applyAlignment="1">
      <alignment horizontal="right" vertical="center"/>
    </xf>
    <xf numFmtId="10" fontId="60" fillId="4" borderId="86" xfId="2" applyNumberFormat="1" applyFont="1" applyFill="1" applyBorder="1" applyAlignment="1">
      <alignment horizontal="center" vertical="center"/>
    </xf>
    <xf numFmtId="3" fontId="60" fillId="4" borderId="79" xfId="1" applyNumberFormat="1" applyFont="1" applyFill="1" applyBorder="1" applyAlignment="1">
      <alignment horizontal="right" vertical="center"/>
    </xf>
    <xf numFmtId="0" fontId="40" fillId="2" borderId="0" xfId="1" applyFont="1" applyFill="1" applyAlignment="1">
      <alignment horizontal="left" vertical="center"/>
    </xf>
    <xf numFmtId="168" fontId="59" fillId="2" borderId="0" xfId="1" applyNumberFormat="1" applyFont="1" applyFill="1" applyAlignment="1">
      <alignment vertical="center"/>
    </xf>
    <xf numFmtId="0" fontId="40" fillId="0" borderId="0" xfId="1" applyFont="1"/>
    <xf numFmtId="3" fontId="16" fillId="2" borderId="0" xfId="1" applyNumberFormat="1" applyFont="1" applyFill="1" applyAlignment="1">
      <alignment vertical="center"/>
    </xf>
    <xf numFmtId="14" fontId="59" fillId="0" borderId="0" xfId="1" applyNumberFormat="1" applyFont="1"/>
    <xf numFmtId="14" fontId="40" fillId="0" borderId="0" xfId="1" applyNumberFormat="1" applyFont="1"/>
    <xf numFmtId="14" fontId="40" fillId="0" borderId="0" xfId="1" applyNumberFormat="1" applyFont="1" applyAlignment="1">
      <alignment horizontal="center"/>
    </xf>
    <xf numFmtId="3" fontId="40" fillId="2" borderId="0" xfId="1" applyNumberFormat="1" applyFont="1" applyFill="1" applyAlignment="1">
      <alignment vertical="center"/>
    </xf>
    <xf numFmtId="3" fontId="40" fillId="0" borderId="0" xfId="1" applyNumberFormat="1" applyFont="1"/>
    <xf numFmtId="165" fontId="40" fillId="0" borderId="0" xfId="1" applyNumberFormat="1" applyFont="1" applyAlignment="1">
      <alignment horizontal="right"/>
    </xf>
    <xf numFmtId="3" fontId="80" fillId="0" borderId="0" xfId="1" applyNumberFormat="1" applyFont="1"/>
    <xf numFmtId="0" fontId="80" fillId="0" borderId="0" xfId="1" applyFont="1"/>
    <xf numFmtId="3" fontId="83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84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6" fillId="4" borderId="87" xfId="1" applyFont="1" applyFill="1" applyBorder="1" applyAlignment="1">
      <alignment vertical="center"/>
    </xf>
    <xf numFmtId="3" fontId="35" fillId="4" borderId="88" xfId="1" applyNumberFormat="1" applyFont="1" applyFill="1" applyBorder="1" applyAlignment="1">
      <alignment vertical="center"/>
    </xf>
    <xf numFmtId="3" fontId="35" fillId="4" borderId="73" xfId="1" applyNumberFormat="1" applyFont="1" applyFill="1" applyBorder="1" applyAlignment="1">
      <alignment vertical="center"/>
    </xf>
    <xf numFmtId="0" fontId="36" fillId="4" borderId="89" xfId="1" applyFont="1" applyFill="1" applyBorder="1" applyAlignment="1">
      <alignment vertical="center"/>
    </xf>
    <xf numFmtId="3" fontId="35" fillId="4" borderId="90" xfId="1" applyNumberFormat="1" applyFont="1" applyFill="1" applyBorder="1" applyAlignment="1">
      <alignment vertical="center"/>
    </xf>
    <xf numFmtId="3" fontId="35" fillId="4" borderId="11" xfId="1" applyNumberFormat="1" applyFont="1" applyFill="1" applyBorder="1" applyAlignment="1">
      <alignment vertical="center"/>
    </xf>
    <xf numFmtId="0" fontId="36" fillId="4" borderId="91" xfId="1" applyFont="1" applyFill="1" applyBorder="1" applyAlignment="1">
      <alignment vertical="center"/>
    </xf>
    <xf numFmtId="3" fontId="35" fillId="4" borderId="76" xfId="1" applyNumberFormat="1" applyFont="1" applyFill="1" applyBorder="1" applyAlignment="1">
      <alignment vertical="center"/>
    </xf>
    <xf numFmtId="0" fontId="36" fillId="4" borderId="76" xfId="1" applyFont="1" applyFill="1" applyBorder="1" applyAlignment="1">
      <alignment vertical="center"/>
    </xf>
    <xf numFmtId="3" fontId="35" fillId="4" borderId="92" xfId="1" applyNumberFormat="1" applyFont="1" applyFill="1" applyBorder="1" applyAlignment="1">
      <alignment vertical="center"/>
    </xf>
    <xf numFmtId="3" fontId="85" fillId="0" borderId="92" xfId="1" applyNumberFormat="1" applyFont="1" applyBorder="1" applyAlignment="1">
      <alignment vertical="center"/>
    </xf>
    <xf numFmtId="3" fontId="85" fillId="0" borderId="11" xfId="1" applyNumberFormat="1" applyFont="1" applyBorder="1" applyAlignment="1">
      <alignment vertical="center"/>
    </xf>
    <xf numFmtId="3" fontId="85" fillId="0" borderId="90" xfId="1" applyNumberFormat="1" applyFont="1" applyBorder="1" applyAlignment="1">
      <alignment vertical="center"/>
    </xf>
    <xf numFmtId="3" fontId="85" fillId="4" borderId="90" xfId="1" applyNumberFormat="1" applyFont="1" applyFill="1" applyBorder="1" applyAlignment="1">
      <alignment vertical="center"/>
    </xf>
    <xf numFmtId="3" fontId="85" fillId="0" borderId="0" xfId="1" applyNumberFormat="1" applyFont="1" applyAlignment="1">
      <alignment vertical="center"/>
    </xf>
    <xf numFmtId="3" fontId="85" fillId="4" borderId="11" xfId="1" applyNumberFormat="1" applyFont="1" applyFill="1" applyBorder="1" applyAlignment="1">
      <alignment vertical="center"/>
    </xf>
    <xf numFmtId="0" fontId="36" fillId="4" borderId="93" xfId="1" applyFont="1" applyFill="1" applyBorder="1" applyAlignment="1">
      <alignment vertical="center"/>
    </xf>
    <xf numFmtId="3" fontId="35" fillId="4" borderId="94" xfId="1" applyNumberFormat="1" applyFont="1" applyFill="1" applyBorder="1" applyAlignment="1">
      <alignment vertical="center"/>
    </xf>
    <xf numFmtId="0" fontId="8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8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9" fillId="0" borderId="96" xfId="1" applyNumberFormat="1" applyFont="1" applyBorder="1" applyAlignment="1">
      <alignment horizontal="center" vertical="center"/>
    </xf>
    <xf numFmtId="164" fontId="69" fillId="0" borderId="96" xfId="1" applyNumberFormat="1" applyFont="1" applyBorder="1" applyAlignment="1">
      <alignment horizontal="center" vertical="center"/>
    </xf>
    <xf numFmtId="0" fontId="87" fillId="3" borderId="41" xfId="1" applyFont="1" applyFill="1" applyBorder="1" applyAlignment="1">
      <alignment horizontal="center" vertical="center"/>
    </xf>
    <xf numFmtId="0" fontId="87" fillId="3" borderId="97" xfId="1" applyFont="1" applyFill="1" applyBorder="1" applyAlignment="1">
      <alignment horizontal="center" vertical="center"/>
    </xf>
    <xf numFmtId="0" fontId="88" fillId="0" borderId="0" xfId="1" applyFont="1" applyAlignment="1">
      <alignment horizontal="justify" wrapText="1"/>
    </xf>
  </cellXfs>
  <cellStyles count="3">
    <cellStyle name="Normálna" xfId="0" builtinId="0"/>
    <cellStyle name="Normálna 2" xfId="1" xr:uid="{5455167E-7ECD-4721-8E82-0FB9D3AD3786}"/>
    <cellStyle name="Percentá 2" xfId="2" xr:uid="{68403645-A718-4B82-A96D-2C927BDDE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D7-4A85-ABF6-C20385BE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27E-43DF-8F91-E0F195E3F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CD-4D16-8211-6B7BCD6E4FE4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CD-4D16-8211-6B7BCD6E4FE4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CD-4D16-8211-6B7BCD6E4FE4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CD-4D16-8211-6B7BCD6E4FE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CD-4D16-8211-6B7BCD6E4FE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CD-4D16-8211-6B7BCD6E4FE4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D-4D16-8211-6B7BCD6E4FE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58CD-4D16-8211-6B7BCD6E4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BE-4BD1-82C9-F1409E8E73E5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BE-4BD1-82C9-F1409E8E73E5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BE-4BD1-82C9-F1409E8E73E5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BE-4BD1-82C9-F1409E8E73E5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BE-4BD1-82C9-F1409E8E73E5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BE-4BD1-82C9-F1409E8E73E5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BE-4BD1-82C9-F1409E8E73E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8DBE-4BD1-82C9-F1409E8E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1CA-47F0-A81C-B4ED8B706A58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1CA-47F0-A81C-B4ED8B70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CA-47F0-A81C-B4ED8B70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79-496D-8A7C-A9C9D5C7EBB0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79-496D-8A7C-A9C9D5C7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C79-496D-8A7C-A9C9D5C7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A63-40C3-9D78-A945649CE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DD-4DE6-BB12-761AF1782AF8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DD-4DE6-BB12-761AF178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DD-4DE6-BB12-761AF178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44-44B8-8CF0-319EF5AC0140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044-44B8-8CF0-319EF5AC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044-44B8-8CF0-319EF5AC0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C8-47B6-8A3F-D91CB98A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29D-4649-A79D-37C990C4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B3-4CC3-8E13-5D39BFB0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A9880FF5-F4F3-4F0B-9354-17771C82D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5C01B9AC-D600-4FD3-8215-3DB990ED9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3725BEEA-64BD-4DCB-B0FC-C272E3F3B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5691012-E29B-4E1E-A521-F6529472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D065C3C6-6B5F-49FC-8B28-03894807FECB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955D142A-5BA2-4AE2-BAC0-7C86F10FBD48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B4C45E70-A127-4FE8-B026-7E48CA06F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A45BE51C-63F5-49C8-B8E8-7D7848467506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B07C4DBE-5210-4EAD-AAFE-D30248E43313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53E64D6A-569F-4756-AFD0-89BBDC21A01F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29C95BCA-B7C4-49E1-966D-316C71D448EC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A20D2FC0-FD19-42D2-B5E0-0189C97CCF0D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08B15063-E719-4A61-99C8-F1E0414A788E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06D292FA-CBC2-46D4-B6B6-B10E64554EFB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91AFB971-F7D8-4C40-BF8A-3CCD5CF91E36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892692BB-36A2-4FBB-BE4F-A829FD86DEBF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17FA8F98-D5CD-438D-AC37-61DD27286FD7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30212577-2444-4717-8821-78014E20A2E9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65D2120E-CE3F-4F5A-9B79-5E32A863E3FB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EC203591-C29E-439D-8E25-8D603D72EE89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30125901-F055-4D85-A016-326651D821DB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DFB72804-EFAA-4AC2-B2F1-404C9FE1F5D5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4E5B20EC-6A82-43F4-A23A-C3131B051887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7F10B201-D4A2-4617-9721-AF55554F77B1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10BA0411-D71E-47FD-B134-BD377BBFC9DE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7B1608E3-0134-43D2-BDF6-5EED49766800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678F5F3A-6E5E-4900-A9EA-9F5E6A56D1EF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2258AF25-588C-4175-9B24-E003047C1CA7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16F07F0B-7B59-45C0-AB37-57CCF97DA910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9C6EFF8F-F53B-4A95-9D7D-44595DDE1F35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AC08CFF3-632C-40E3-9552-229711A91DF3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BBD70707-EF03-4483-B321-22ABA8C62FAA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75DB5D8F-E812-4072-B224-04137C4B2B21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9BCEF3FE-674C-4A92-9FCF-C76F0D4520D4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816C5EB2-FA97-4BCE-B85B-237F14C5681F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174EB341-2F77-4A06-91D5-AD35611B42D7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5DDC8574-B159-4241-B6E9-5785DC78F1F3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ED01C8CD-19F9-451E-8633-F0359F509F72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FF4B2107-D469-4865-9A8B-D459F10B7951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27D93B3D-3117-40F2-A7EF-42835CC193BA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FA36AF7B-858E-4FF5-8C65-081AFCC23E08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4E547C2A-384E-4A5E-8CEF-0BD04343B032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1F005BE8-F94D-4FFF-8AE2-36E5DCCF553A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0D1A52DB-A4BE-4A9F-A9DD-98B38804A801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018C2840-9E23-4C0D-BE0E-9FD5BCF30083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F6F3C4B9-7D34-44F3-82E1-8501E827C11F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DCA8ACCE-607F-4BCE-9716-BAFFE162F197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CD586424-431C-4FCA-AE8C-CAB1EBD21247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F5C770CA-CC99-45E8-BEA9-5E7C47A8C557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D8BCAC04-7CB6-46D7-8BB2-957E7F1BE46C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F0ACAA9C-9280-4123-BAB8-A1B074F55E4D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764101FF-D7C1-444A-AA1B-B231A0FF13C6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458660ED-E08F-4D77-B22A-21DB993C54FF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12195E03-9B87-4CAD-83D2-6B47322619AA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CAF0B1FC-ECD4-4DBE-BBF1-39323594601D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BA26C60B-5B87-4E61-8CA8-0BC055C17D74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EFA1A026-B237-4A82-A60B-35E00DF2AC49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FC3B645F-BB71-4E74-9B99-1D94DF775937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5B6E7E1D-77EC-4F0D-ADC5-B4A126D5915C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567C88FF-67B2-484B-BF00-CE8151EE545F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D6EBDFCD-B5D9-4BD8-9EE3-2F2314066BE5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B72E4478-1DFF-46B9-8029-3A35FD73A366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9ACAA90A-2258-4B8C-8B6C-836E47A0F712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9FB5932D-1701-4DD8-84C0-85FF870EFFA0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EE244676-32F4-49AF-98BF-70913165906C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47C5FCAE-B7B4-453E-ACFC-E8D01A0266C5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A964E2F4-C5FC-4BE2-9EFB-642D27FDA4C1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1655F70C-4C42-4C0A-9004-4CD63593ADD2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8DD8E2B9-2CCF-4561-AEF5-A8AC42CFBCB6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B663E57D-137A-44B6-8C1E-390FF9BB8664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0E088B0D-BB85-4BD5-8A99-8C26033FCEDB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81A83149-2966-4073-8128-3F35396ECDFA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C180482C-1778-41F0-8161-C60F86464276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2C973C0D-F82B-4164-AC94-0A6EC924DFFC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B9E8A56E-EDF6-4AFC-8EC5-DDC3B5204F6E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7CD3C1CA-098D-4774-9B77-7BB7F0EF0424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9FC26E98-8D6C-42CB-AFA0-E29566A151EF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592D0277-D380-462F-A060-3E566DA6E8AE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FFF9CA20-5D95-432A-A147-557EC49B0BF9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F400B239-BD40-4A1D-9AD7-6EE46C53C0C7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BE6658BD-113E-48A3-82C2-65442BE9E806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7302B4B0-F5D5-4728-A3AD-0E960F512F1A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1D3D4CC6-2E56-4CD0-9F0C-6004F11849B6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1C5EC33A-1B57-4AB0-8F9F-F6E70D70D46A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D094F0D8-1D4F-4380-BAA2-32796D9191F1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FD36504B-5F9F-426C-9340-296821C2BB5E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41EC1AC6-0E91-454B-8D75-0A13769CC691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6F3C1488-9E63-47BB-892F-FFA937D02EFF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80511ED2-658B-48FE-9275-EA6FA28CA2B1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E390439A-64C4-4FF0-B84A-30EEFF60CA1B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77BF0B83-EE26-4115-994D-E267DB7A5AC7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B5CB7C82-9CE5-424B-9559-832070FEC5B3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5E0A1DD6-6D7A-42A6-B844-AF84A4199A46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AAE8118E-E75C-4742-9933-3FE55FE9B9D8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D4F549F6-A391-4420-843F-2B271ADA5874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17C692C5-2113-40DF-9D3B-7ED0CD31F519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FC6C5304-32C4-46BA-88E8-DEA99D0B60A9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444C05B0-3876-418E-AF2B-1AD590E75932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C18C7CB0-AB74-4461-8698-011449979BFB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EC1C0EB8-1F69-48DE-935A-AD568663D47D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C7F1C61B-CC2A-4575-91D9-70C12A38BF44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0FE8E8BF-959F-4BDC-9F40-3AE764F5476B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C9DD2B95-8A6B-465D-8D88-86EF7ABFFD70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61CAF311-64D2-4A6C-A3C4-BC939F9EA8EF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F6E42DF0-CD6D-4255-AC49-04ADE11247BF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272C69B5-048B-4D5E-81AE-A76B319231C9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0B69CEB9-6267-4D81-A059-846471D37938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EDF43524-38BC-4B59-899E-1C3857D459B8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8E76623D-7390-48F1-8302-F58EDB935796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7ABDFB04-F4C3-4ACE-B3E1-AFFF9D019D19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1B61587F-EE33-4446-9284-EEE73F8BD995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72CC0B8A-59DD-4799-9635-E8C439C21843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A0ECA265-9433-4D1F-95F8-EB184835DEF8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64277621-73FE-4C66-8B88-4764211626EC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8AE2B92A-D6CF-4146-B4CB-4E4D61EC39CC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63C5C832-B363-449D-8AFC-E0051DF0AFDC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68D1824B-F20A-4DF9-A462-7EDE991CF524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5B066E26-A92B-4CF0-B133-7BD0472EFA8C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7D1A1A71-8D9B-4C8B-9748-A73B9135B202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C0160BE7-657C-4F69-9A77-F152B623A319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4CB00955-92A6-42D5-995B-555BE0C5EDD3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071703E4-959B-44CD-8095-D39329AD061F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7207566B-136B-48E7-AEDA-A8D671D62090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270B6BB6-9E56-456E-B603-901B31D0A776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F484C577-461F-455A-A6A3-5178894210C9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42CEFC3C-0F72-4AF6-928A-EA08929A56A0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39C99790-F2FF-4B65-9AA9-B0690635E81A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1294CDBC-B681-4821-A4DB-4CABBF427C02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FC8ED3CE-5145-46A7-BAEA-B552496A6B03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22628896-6297-4E21-9179-9BFF27A49FFD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F8B83D28-7909-439E-9AE9-909B2B0BB001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265FB816-09FF-417A-96F3-925A534B1EE5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73FB7F9B-265A-4626-B582-E27E107C41A9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0BB46495-FE97-4265-B115-289CC68237EF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FFB9B6C7-AB2C-4DA6-B205-B603F727FBB6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3340B9C3-4BC9-4CE0-9E98-0AFF936C0C36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1E81C6F3-422A-4E4E-A9FE-FA83674CAAF9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C1F12D7F-29C6-4F28-9F41-1D77E6569242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61A0BD2F-9092-4004-8C8C-3455C680119A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62C4EB2A-60B5-4968-9E47-DCF71D19528A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72DE9B6E-7947-45FE-86A2-B37AAC3A8BB9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540C3DE3-ABDB-42E2-9532-23C057853069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C2B3C04E-7030-4C61-B5B8-497CF4D6D649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BB4FD7C4-49CD-4250-A8CE-1F3C72E1E283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8F8B4805-C7EF-4184-BE89-9EE2A6420F2A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CA7B0ECB-4580-4F2E-8871-AB6CF5646E8E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65A74B67-9430-4EB1-BE55-C0C3E27185D7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7ACF064B-84FB-40B0-8590-55FF9D3E294E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36C8D587-36C6-4991-A44D-E6969475283D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C0F03499-5FC3-4CF3-8466-4F01EA00E477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6E9CF9B5-4B68-4F65-97B1-14AE3E752345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30F27367-E590-4759-B4ED-7B45174D4026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BFECC967-B9E9-44B9-9E7F-9C2DF55BB939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C786A85A-1AA4-412A-848A-7E9C9897BB67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847FF9BD-75B1-4BA7-92D4-A1896DBE07F7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2B4F3053-2F39-4669-82FF-CECE15118AC5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D11C5406-F8C3-4D4D-8853-AE7EE7B1327B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0FAFCA3A-CF8E-4C62-802F-A630EBB1D6B8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19911BA4-A22E-4C3A-998E-787CCDCAEAC0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E9DBFF46-D731-4BFB-880C-B31EC6C8F06E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7BCF396E-2A72-4C07-B6ED-D0ABF236A548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5D6A5E81-4BD6-47E2-80F4-99D43262A71E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19D1041E-C48E-4B95-A35D-1CC0E0292F23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E7D01B08-12CB-44E2-9BEB-BEAB857D5A2C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426EEC8F-B4FC-4C7B-9209-BF7F9B64CFC8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F098F613-F147-40BA-899E-8E618CBD8F13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37DEF4A1-5F46-4DE9-BE8F-45F168F84874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6BBD6004-2636-4C63-8FA3-E44B1FC5A805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2D1C89ED-BD8E-4523-9A14-F503C8DFACC6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C5C0EEA9-BD66-48C0-BCD8-1D9CA7FE0A2D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94B988EF-0D24-4748-941F-10740FE6DB76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1F731B34-B83E-4179-919B-200683A9656F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A56FD0FC-3F6C-40D3-9D4E-991449D16BF3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42AB5379-41A1-4BCE-A2A9-DB89DA34F012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B66092EC-EFF0-4877-A16F-7AA9B043B3F3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9D691D09-D615-4A51-8413-7AC791163CD5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EF6FBD8A-4257-459A-AE68-D63EFF8F4A7A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8A5B20C9-D9AE-4170-8812-BCB3BAE2054A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495F29A9-04A6-4FAC-9DEB-33514D3E39E0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707A72D6-CEA4-4088-9650-342BDD57DD94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D2257DA8-318B-4E20-BCF9-41DA944EB352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654D5B9B-EB3C-4F84-A3A0-602C2198A133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4E06AF29-B13B-41B6-9EDD-1CDA82DC1F29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636F577B-62A1-432D-AD2A-46C8C31D4058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D6DAF9CD-83A1-4B05-8035-A2C855D9D838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5522BFD6-6262-4734-9001-97C9E419A090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45791A39-6049-4DD0-A55E-7FDDD3847FFE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FBDE39C5-F752-4A3F-9034-A3889AAF1961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436D1038-A664-4E30-BFB6-F33062507B7F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829A0EC7-4890-4BFA-80C4-EFAD4664D945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ABC5D9F6-56FD-4C3F-BD2D-D3511ADD1F92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9A6FEEF3-CAD3-4B3F-917A-EB03A8DE08E5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5A8A2F4F-5EB6-4678-B0C3-805995B47E70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7E466B4A-A8E4-41AB-9385-3C1DEF190AB8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9ABD7D5E-FF98-4134-B247-CD10C1FF0233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3787DF4C-A68B-4A54-8568-6D11A3C0BFE4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8081928D-EF34-448A-9081-707096634260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2E9AE3A3-5273-433B-9C63-4619DE0E5D65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DEC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EMBER/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DEC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EMBER 2025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68A019BA-A937-4498-94C1-F45CA042B017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63FE265-C37F-4B54-83C9-60FE904F4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7F396650-B4EC-417F-BA01-37A2812FD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D45C1706-70BF-4AB1-9DF3-BF0B36B3D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DBC2AF72-FA6C-4EFC-8C85-46C68B19F946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C1D45FD3-49CF-4300-8D2D-125E2169C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3680A430-04A5-4D29-A250-B694A927C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7A9821CC-D448-4FE9-8C55-C984FC4A1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9BFE84CA-DDE4-436D-967B-6448E7D95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4CFCEAF-9A60-47A9-9472-844F867BD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776BB6-929E-4670-8A79-7DFE749FC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5\12ST_DEC25\MTF_1225.xlsm" TargetMode="External"/><Relationship Id="rId1" Type="http://schemas.openxmlformats.org/officeDocument/2006/relationships/externalLinkPath" Target="file:///O:\analyzy\Novastatistika\ROK_25\12ST_DEC25\MTF_12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C421-154E-413B-A252-430477A4C9C2}">
  <sheetPr codeName="List1">
    <pageSetUpPr fitToPage="1"/>
  </sheetPr>
  <dimension ref="A1:E37"/>
  <sheetViews>
    <sheetView showGridLines="0" topLeftCell="A11" workbookViewId="0">
      <selection activeCell="B20" sqref="B20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19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2314</v>
      </c>
      <c r="C13" s="25">
        <v>0</v>
      </c>
      <c r="D13" s="26">
        <v>2314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121.78947368421052</v>
      </c>
      <c r="C15" s="27">
        <v>0</v>
      </c>
      <c r="D15" s="26">
        <v>121.78947368421052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2314</v>
      </c>
      <c r="C20" s="33">
        <v>0</v>
      </c>
      <c r="D20" s="34">
        <v>2314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121.78947368421052</v>
      </c>
      <c r="C22" s="27">
        <v>0</v>
      </c>
      <c r="D22" s="39">
        <v>121.78947368421052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smeqOHvp3ZH4/xU4P4zfgjPDzVPR0mLvBG1Yv3uzoukSgC4r16T1WtOkd9u8t6IOl8mMO8uInVi4XkYLy6haNA==" saltValue="oudt9zcCROTgJ2/jWRMxhw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C70C-5415-4DDA-8BA9-35E56A4F5A5E}">
  <sheetPr codeName="List2">
    <pageSetUpPr fitToPage="1"/>
  </sheetPr>
  <dimension ref="A1:U64"/>
  <sheetViews>
    <sheetView showGridLines="0" zoomScale="50" zoomScaleNormal="50" workbookViewId="0">
      <selection activeCell="K30" sqref="K30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2314</v>
      </c>
      <c r="D10" s="96">
        <v>16</v>
      </c>
      <c r="E10" s="96">
        <v>7</v>
      </c>
      <c r="F10" s="96">
        <v>0</v>
      </c>
      <c r="G10" s="96">
        <v>0</v>
      </c>
      <c r="H10" s="96">
        <v>0</v>
      </c>
      <c r="I10" s="96">
        <v>2314</v>
      </c>
      <c r="J10" s="97">
        <v>2720.5697999999998</v>
      </c>
      <c r="K10" s="98">
        <v>16</v>
      </c>
      <c r="L10" s="98">
        <v>7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2314</v>
      </c>
      <c r="D12" s="104">
        <v>16</v>
      </c>
      <c r="E12" s="104">
        <v>7</v>
      </c>
      <c r="F12" s="104">
        <v>0</v>
      </c>
      <c r="G12" s="104">
        <v>0</v>
      </c>
      <c r="H12" s="104">
        <v>0</v>
      </c>
      <c r="I12" s="104">
        <v>2314</v>
      </c>
      <c r="J12" s="104">
        <v>2720.5697999999998</v>
      </c>
      <c r="K12" s="104">
        <v>16</v>
      </c>
      <c r="L12" s="104">
        <v>7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45992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38026.400000000001</v>
      </c>
      <c r="P25" s="148">
        <v>0</v>
      </c>
      <c r="Q25" s="148">
        <v>0</v>
      </c>
      <c r="R25" s="148">
        <v>0</v>
      </c>
      <c r="S25" s="148">
        <v>38026.400000000001</v>
      </c>
      <c r="T25" s="148">
        <v>0</v>
      </c>
      <c r="U25" s="148">
        <v>38026.400000000001</v>
      </c>
    </row>
    <row r="26" spans="1:21" ht="15" customHeight="1" x14ac:dyDescent="0.3">
      <c r="A26" s="141">
        <v>45993</v>
      </c>
      <c r="B26" s="142">
        <v>0</v>
      </c>
      <c r="C26" s="143">
        <v>0</v>
      </c>
      <c r="D26" s="143">
        <v>0</v>
      </c>
      <c r="E26" s="144">
        <v>0</v>
      </c>
      <c r="F26" s="142">
        <v>0</v>
      </c>
      <c r="G26" s="143">
        <v>0</v>
      </c>
      <c r="H26" s="145">
        <v>0</v>
      </c>
      <c r="N26" s="146" t="s">
        <v>59</v>
      </c>
      <c r="O26" s="147">
        <v>3983.2</v>
      </c>
      <c r="P26" s="148">
        <v>0</v>
      </c>
      <c r="Q26" s="148">
        <v>0</v>
      </c>
      <c r="R26" s="148">
        <v>0</v>
      </c>
      <c r="S26" s="148">
        <v>3983.2</v>
      </c>
      <c r="T26" s="148">
        <v>0</v>
      </c>
      <c r="U26" s="148">
        <v>3983.2</v>
      </c>
    </row>
    <row r="27" spans="1:21" ht="15" customHeight="1" x14ac:dyDescent="0.3">
      <c r="A27" s="141">
        <v>45994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2314</v>
      </c>
      <c r="P27" s="148">
        <v>0</v>
      </c>
      <c r="Q27" s="148">
        <v>0</v>
      </c>
      <c r="R27" s="148">
        <v>0</v>
      </c>
      <c r="S27" s="148">
        <v>2314</v>
      </c>
      <c r="T27" s="148">
        <v>0</v>
      </c>
      <c r="U27" s="148">
        <v>2314</v>
      </c>
    </row>
    <row r="28" spans="1:21" ht="15" customHeight="1" x14ac:dyDescent="0.3">
      <c r="A28" s="141">
        <v>45995</v>
      </c>
      <c r="B28" s="142">
        <v>30</v>
      </c>
      <c r="C28" s="143">
        <v>0</v>
      </c>
      <c r="D28" s="143">
        <v>0</v>
      </c>
      <c r="E28" s="144">
        <v>0</v>
      </c>
      <c r="F28" s="142">
        <v>30</v>
      </c>
      <c r="G28" s="143">
        <v>0</v>
      </c>
      <c r="H28" s="145">
        <v>30</v>
      </c>
      <c r="N28" s="149" t="s">
        <v>61</v>
      </c>
      <c r="O28" s="150">
        <v>-0.9391475396040645</v>
      </c>
      <c r="P28" s="151" t="e">
        <v>#DIV/0!</v>
      </c>
      <c r="Q28" s="151" t="e">
        <v>#DIV/0!</v>
      </c>
      <c r="R28" s="151" t="e">
        <v>#DIV/0!</v>
      </c>
      <c r="S28" s="151">
        <v>-0.9391475396040645</v>
      </c>
      <c r="T28" s="151" t="e">
        <v>#DIV/0!</v>
      </c>
      <c r="U28" s="152">
        <v>-0.9391475396040645</v>
      </c>
    </row>
    <row r="29" spans="1:21" ht="15" customHeight="1" thickBot="1" x14ac:dyDescent="0.35">
      <c r="A29" s="141">
        <v>45996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-0.41906005221932108</v>
      </c>
      <c r="P29" s="155" t="e">
        <v>#DIV/0!</v>
      </c>
      <c r="Q29" s="155" t="e">
        <v>#DIV/0!</v>
      </c>
      <c r="R29" s="155" t="e">
        <v>#DIV/0!</v>
      </c>
      <c r="S29" s="155">
        <v>-0.41906005221932108</v>
      </c>
      <c r="T29" s="155" t="e">
        <v>#DIV/0!</v>
      </c>
      <c r="U29" s="156">
        <v>-0.41906005221932108</v>
      </c>
    </row>
    <row r="30" spans="1:21" ht="15" customHeight="1" x14ac:dyDescent="0.3">
      <c r="A30" s="141">
        <v>45999</v>
      </c>
      <c r="B30" s="142">
        <v>0</v>
      </c>
      <c r="C30" s="143">
        <v>0</v>
      </c>
      <c r="D30" s="143">
        <v>0</v>
      </c>
      <c r="E30" s="144">
        <v>0</v>
      </c>
      <c r="F30" s="142">
        <v>0</v>
      </c>
      <c r="G30" s="143">
        <v>0</v>
      </c>
      <c r="H30" s="145">
        <v>0</v>
      </c>
    </row>
    <row r="31" spans="1:21" ht="15" customHeight="1" x14ac:dyDescent="0.3">
      <c r="A31" s="141">
        <v>46000</v>
      </c>
      <c r="B31" s="142">
        <v>0</v>
      </c>
      <c r="C31" s="143">
        <v>0</v>
      </c>
      <c r="D31" s="143">
        <v>0</v>
      </c>
      <c r="E31" s="144">
        <v>0</v>
      </c>
      <c r="F31" s="142">
        <v>0</v>
      </c>
      <c r="G31" s="143">
        <v>0</v>
      </c>
      <c r="H31" s="145">
        <v>0</v>
      </c>
    </row>
    <row r="32" spans="1:21" ht="15" customHeight="1" x14ac:dyDescent="0.3">
      <c r="A32" s="141">
        <v>46001</v>
      </c>
      <c r="B32" s="142">
        <v>150</v>
      </c>
      <c r="C32" s="143">
        <v>0</v>
      </c>
      <c r="D32" s="143">
        <v>0</v>
      </c>
      <c r="E32" s="144">
        <v>0</v>
      </c>
      <c r="F32" s="142">
        <v>150</v>
      </c>
      <c r="G32" s="143">
        <v>0</v>
      </c>
      <c r="H32" s="145">
        <v>150</v>
      </c>
    </row>
    <row r="33" spans="1:12" ht="15" customHeight="1" x14ac:dyDescent="0.3">
      <c r="A33" s="141">
        <v>46002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3">
      <c r="A34" s="141">
        <v>46003</v>
      </c>
      <c r="B34" s="142">
        <v>0</v>
      </c>
      <c r="C34" s="143">
        <v>0</v>
      </c>
      <c r="D34" s="143">
        <v>0</v>
      </c>
      <c r="E34" s="144">
        <v>0</v>
      </c>
      <c r="F34" s="142">
        <v>0</v>
      </c>
      <c r="G34" s="143">
        <v>0</v>
      </c>
      <c r="H34" s="145">
        <v>0</v>
      </c>
    </row>
    <row r="35" spans="1:12" ht="15" customHeight="1" x14ac:dyDescent="0.3">
      <c r="A35" s="141">
        <v>46006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12" ht="15" customHeight="1" x14ac:dyDescent="0.3">
      <c r="A36" s="141">
        <v>46007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12" ht="15" customHeight="1" x14ac:dyDescent="0.3">
      <c r="A37" s="141">
        <v>46008</v>
      </c>
      <c r="B37" s="142">
        <v>292</v>
      </c>
      <c r="C37" s="143">
        <v>0</v>
      </c>
      <c r="D37" s="143">
        <v>0</v>
      </c>
      <c r="E37" s="144">
        <v>0</v>
      </c>
      <c r="F37" s="142">
        <v>292</v>
      </c>
      <c r="G37" s="143">
        <v>0</v>
      </c>
      <c r="H37" s="145">
        <v>292</v>
      </c>
    </row>
    <row r="38" spans="1:12" ht="15" customHeight="1" x14ac:dyDescent="0.3">
      <c r="A38" s="141">
        <v>46009</v>
      </c>
      <c r="B38" s="142">
        <v>0</v>
      </c>
      <c r="C38" s="143">
        <v>0</v>
      </c>
      <c r="D38" s="143">
        <v>0</v>
      </c>
      <c r="E38" s="144">
        <v>0</v>
      </c>
      <c r="F38" s="142">
        <v>0</v>
      </c>
      <c r="G38" s="143">
        <v>0</v>
      </c>
      <c r="H38" s="145">
        <v>0</v>
      </c>
    </row>
    <row r="39" spans="1:12" ht="15" customHeight="1" x14ac:dyDescent="0.3">
      <c r="A39" s="141">
        <v>46010</v>
      </c>
      <c r="B39" s="142">
        <v>292</v>
      </c>
      <c r="C39" s="143">
        <v>0</v>
      </c>
      <c r="D39" s="143">
        <v>0</v>
      </c>
      <c r="E39" s="144">
        <v>0</v>
      </c>
      <c r="F39" s="142">
        <v>292</v>
      </c>
      <c r="G39" s="143">
        <v>0</v>
      </c>
      <c r="H39" s="145">
        <v>292</v>
      </c>
    </row>
    <row r="40" spans="1:12" ht="15" customHeight="1" x14ac:dyDescent="0.3">
      <c r="A40" s="141">
        <v>46013</v>
      </c>
      <c r="B40" s="142">
        <v>90</v>
      </c>
      <c r="C40" s="143">
        <v>0</v>
      </c>
      <c r="D40" s="143">
        <v>0</v>
      </c>
      <c r="E40" s="144">
        <v>0</v>
      </c>
      <c r="F40" s="142">
        <v>90</v>
      </c>
      <c r="G40" s="143">
        <v>0</v>
      </c>
      <c r="H40" s="145">
        <v>90</v>
      </c>
    </row>
    <row r="41" spans="1:12" ht="15" customHeight="1" x14ac:dyDescent="0.3">
      <c r="A41" s="141">
        <v>46014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12" ht="15" customHeight="1" x14ac:dyDescent="0.3">
      <c r="A42" s="141">
        <v>46020</v>
      </c>
      <c r="B42" s="142">
        <v>1460</v>
      </c>
      <c r="C42" s="143">
        <v>0</v>
      </c>
      <c r="D42" s="143">
        <v>0</v>
      </c>
      <c r="E42" s="144">
        <v>0</v>
      </c>
      <c r="F42" s="142">
        <v>1460</v>
      </c>
      <c r="G42" s="143">
        <v>0</v>
      </c>
      <c r="H42" s="145">
        <v>1460</v>
      </c>
    </row>
    <row r="43" spans="1:12" ht="15" customHeight="1" thickBot="1" x14ac:dyDescent="0.35">
      <c r="A43" s="141">
        <v>46021</v>
      </c>
      <c r="B43" s="142">
        <v>0</v>
      </c>
      <c r="C43" s="143">
        <v>0</v>
      </c>
      <c r="D43" s="143">
        <v>0</v>
      </c>
      <c r="E43" s="144">
        <v>0</v>
      </c>
      <c r="F43" s="142">
        <v>0</v>
      </c>
      <c r="G43" s="143">
        <v>0</v>
      </c>
      <c r="H43" s="145">
        <v>0</v>
      </c>
    </row>
    <row r="44" spans="1:12" ht="15" customHeight="1" thickBot="1" x14ac:dyDescent="0.4">
      <c r="A44" s="157" t="s">
        <v>28</v>
      </c>
      <c r="B44" s="158">
        <v>2314</v>
      </c>
      <c r="C44" s="159">
        <v>0</v>
      </c>
      <c r="D44" s="159">
        <v>0</v>
      </c>
      <c r="E44" s="159">
        <v>0</v>
      </c>
      <c r="F44" s="159">
        <v>2314</v>
      </c>
      <c r="G44" s="159">
        <v>0</v>
      </c>
      <c r="H44" s="160">
        <v>2314</v>
      </c>
    </row>
    <row r="45" spans="1:12" ht="25.5" customHeight="1" thickBot="1" x14ac:dyDescent="0.3">
      <c r="A45" s="161" t="s">
        <v>63</v>
      </c>
      <c r="B45" s="162">
        <v>-0.9391475396040645</v>
      </c>
      <c r="C45" s="163" t="s">
        <v>65</v>
      </c>
      <c r="D45" s="164" t="s">
        <v>65</v>
      </c>
      <c r="E45" s="163" t="s">
        <v>65</v>
      </c>
      <c r="F45" s="165">
        <v>-0.9391475396040645</v>
      </c>
      <c r="G45" s="163" t="s">
        <v>65</v>
      </c>
      <c r="H45" s="166">
        <v>-0.9391475396040645</v>
      </c>
      <c r="I45" s="5"/>
    </row>
    <row r="46" spans="1:12" ht="27" customHeight="1" thickBot="1" x14ac:dyDescent="0.3">
      <c r="A46" s="161" t="s">
        <v>64</v>
      </c>
      <c r="B46" s="162">
        <v>-0.41906005221932108</v>
      </c>
      <c r="C46" s="163" t="s">
        <v>65</v>
      </c>
      <c r="D46" s="164" t="s">
        <v>65</v>
      </c>
      <c r="E46" s="163" t="s">
        <v>65</v>
      </c>
      <c r="F46" s="165">
        <v>-0.41906005221932108</v>
      </c>
      <c r="G46" s="163" t="s">
        <v>65</v>
      </c>
      <c r="H46" s="166">
        <v>-0.41906005221932108</v>
      </c>
      <c r="I46" s="105"/>
      <c r="L46" s="105"/>
    </row>
    <row r="47" spans="1:12" ht="15" customHeight="1" x14ac:dyDescent="0.35">
      <c r="A47" s="167"/>
      <c r="B47" s="167"/>
      <c r="C47" s="167"/>
      <c r="D47" s="167"/>
      <c r="E47" s="167"/>
      <c r="F47" s="167"/>
      <c r="G47" s="167"/>
      <c r="H47" s="167"/>
      <c r="I47" s="167"/>
    </row>
    <row r="48" spans="1:12" ht="15" customHeight="1" x14ac:dyDescent="0.35">
      <c r="A48" s="167"/>
      <c r="B48" s="167"/>
      <c r="C48" s="167"/>
      <c r="D48" s="167"/>
      <c r="E48" s="167"/>
      <c r="F48" s="167"/>
      <c r="G48" s="167"/>
      <c r="H48" s="167"/>
      <c r="I48" s="167"/>
      <c r="J48" s="167"/>
    </row>
    <row r="62" spans="1:14" x14ac:dyDescent="0.25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4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N63" s="169"/>
    </row>
    <row r="64" spans="1:14" ht="15.5" x14ac:dyDescent="0.25">
      <c r="A64" s="170" t="s">
        <v>21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2">
        <v>2</v>
      </c>
      <c r="M64" s="173"/>
      <c r="N64" s="169"/>
    </row>
  </sheetData>
  <sheetProtection algorithmName="SHA-512" hashValue="k8y+99I/fvomUY/rn10s/lFvVbo1CFIxDoOEi38BRSY5bRRxCmZEwyJoIEa4g7ulpcTLfNm8VptE7+kaVDkTrg==" saltValue="2AIPpizW5l/05GiCDASv8g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3668-DF00-4E18-948F-47B93520EBCD}">
  <sheetPr codeName="Sheet1">
    <pageSetUpPr fitToPage="1"/>
  </sheetPr>
  <dimension ref="A1:L73"/>
  <sheetViews>
    <sheetView showGridLines="0" zoomScale="85" zoomScaleNormal="90" workbookViewId="0">
      <selection activeCell="F14" sqref="F14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2044</v>
      </c>
      <c r="E9" s="197">
        <v>7</v>
      </c>
      <c r="F9" s="197">
        <v>3</v>
      </c>
      <c r="G9" s="197">
        <v>0</v>
      </c>
      <c r="H9" s="197">
        <v>0</v>
      </c>
      <c r="I9" s="197">
        <v>0</v>
      </c>
      <c r="J9" s="198">
        <v>2044</v>
      </c>
      <c r="K9" s="199">
        <v>292</v>
      </c>
      <c r="L9" s="200">
        <v>46020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270</v>
      </c>
      <c r="E10" s="197">
        <v>9</v>
      </c>
      <c r="F10" s="197">
        <v>4</v>
      </c>
      <c r="G10" s="197">
        <v>0</v>
      </c>
      <c r="H10" s="197">
        <v>0</v>
      </c>
      <c r="I10" s="197">
        <v>0</v>
      </c>
      <c r="J10" s="198">
        <v>270</v>
      </c>
      <c r="K10" s="199">
        <v>30</v>
      </c>
      <c r="L10" s="200">
        <v>46013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2314</v>
      </c>
      <c r="E11" s="203">
        <v>16</v>
      </c>
      <c r="F11" s="203">
        <v>7</v>
      </c>
      <c r="G11" s="203">
        <v>0</v>
      </c>
      <c r="H11" s="203">
        <v>0</v>
      </c>
      <c r="I11" s="203">
        <v>0</v>
      </c>
      <c r="J11" s="203">
        <v>2314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46021</v>
      </c>
      <c r="D19" s="217">
        <v>46021</v>
      </c>
      <c r="E19" s="217" t="s">
        <v>86</v>
      </c>
      <c r="F19" s="217">
        <v>46021</v>
      </c>
      <c r="G19" s="217">
        <v>45989</v>
      </c>
      <c r="H19" s="217">
        <v>45989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1137163932.0278001</v>
      </c>
      <c r="E20" s="223">
        <v>6.7240540535363547E-2</v>
      </c>
      <c r="F20" s="224">
        <v>1336963634.8850846</v>
      </c>
      <c r="G20" s="221">
        <v>17</v>
      </c>
      <c r="H20" s="222">
        <v>1239487002.6278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1131774192.9000001</v>
      </c>
      <c r="E21" s="229">
        <v>6.7554041889459571E-2</v>
      </c>
      <c r="F21" s="230">
        <v>1330626918.59253</v>
      </c>
      <c r="G21" s="227">
        <v>12</v>
      </c>
      <c r="H21" s="228">
        <v>1234097263.5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3297897.8957761498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3038818.3967783097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rr0/ldaoHVw80meDhOSaE+LHVowsj/mUfP0tmRw6JuOoBwBDSQsnV0v5OXvUXiqbyAcaWYtAr3YesN0hekxndA==" saltValue="edcAxQYJqyidJNZbJoCJZA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64AB-0E1B-4430-A6A0-728D01620F3E}">
  <sheetPr codeName="Sheet2">
    <pageSetUpPr fitToPage="1"/>
  </sheetPr>
  <dimension ref="A1:L38"/>
  <sheetViews>
    <sheetView showGridLines="0" topLeftCell="A13" workbookViewId="0">
      <selection activeCell="C21" sqref="C21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46021</v>
      </c>
      <c r="D26" s="217">
        <v>46021</v>
      </c>
      <c r="E26" s="217" t="s">
        <v>86</v>
      </c>
      <c r="F26" s="217">
        <v>46021</v>
      </c>
      <c r="G26" s="217">
        <v>45989</v>
      </c>
      <c r="H26" s="217">
        <v>45989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b/8fzjPtUzNsGeyfpxgu1Z9u5E1fnbefbf1EHqIsyWi3kgB+OUJgG2g8fpsqx33HIQqpTHBFqKME3Rvxl2j68w==" saltValue="BXSn7k6mg4KSngDf3zXFlQ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1B6D-15A1-498F-BA1C-D9474BE8C52E}">
  <sheetPr codeName="Sheet3">
    <pageSetUpPr fitToPage="1"/>
  </sheetPr>
  <dimension ref="A1:K66"/>
  <sheetViews>
    <sheetView showGridLines="0" zoomScale="80" zoomScaleNormal="80" workbookViewId="0">
      <selection activeCell="H42" sqref="H42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4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4" t="s">
        <v>136</v>
      </c>
      <c r="B26" s="358">
        <v>4487</v>
      </c>
      <c r="C26" s="359">
        <v>55</v>
      </c>
      <c r="D26" s="359">
        <v>14</v>
      </c>
      <c r="E26" s="359">
        <v>0</v>
      </c>
      <c r="F26" s="359">
        <v>0</v>
      </c>
      <c r="G26" s="360">
        <v>0</v>
      </c>
      <c r="H26" s="359">
        <v>4487</v>
      </c>
      <c r="I26" s="361">
        <v>4663.3390999999992</v>
      </c>
      <c r="J26" s="359">
        <v>55</v>
      </c>
      <c r="K26" s="360">
        <v>14</v>
      </c>
    </row>
    <row r="27" spans="1:11" ht="20.149999999999999" customHeight="1" x14ac:dyDescent="0.35">
      <c r="A27" s="354" t="s">
        <v>137</v>
      </c>
      <c r="B27" s="362">
        <v>10432</v>
      </c>
      <c r="C27" s="359">
        <v>62</v>
      </c>
      <c r="D27" s="359">
        <v>21</v>
      </c>
      <c r="E27" s="359">
        <v>0</v>
      </c>
      <c r="F27" s="359">
        <v>0</v>
      </c>
      <c r="G27" s="359">
        <v>0</v>
      </c>
      <c r="H27" s="359">
        <v>10432</v>
      </c>
      <c r="I27" s="363">
        <v>10860.7552</v>
      </c>
      <c r="J27" s="359">
        <v>62</v>
      </c>
      <c r="K27" s="359">
        <v>21</v>
      </c>
    </row>
    <row r="28" spans="1:11" ht="20.149999999999999" customHeight="1" x14ac:dyDescent="0.35">
      <c r="A28" s="354" t="s">
        <v>138</v>
      </c>
      <c r="B28" s="362">
        <v>2824</v>
      </c>
      <c r="C28" s="359">
        <v>33</v>
      </c>
      <c r="D28" s="359">
        <v>15</v>
      </c>
      <c r="E28" s="359">
        <v>0</v>
      </c>
      <c r="F28" s="359">
        <v>0</v>
      </c>
      <c r="G28" s="359">
        <v>0</v>
      </c>
      <c r="H28" s="359">
        <v>2824</v>
      </c>
      <c r="I28" s="363">
        <v>2940.0663999999997</v>
      </c>
      <c r="J28" s="359">
        <v>33</v>
      </c>
      <c r="K28" s="359">
        <v>15</v>
      </c>
    </row>
    <row r="29" spans="1:11" ht="20.149999999999999" customHeight="1" x14ac:dyDescent="0.35">
      <c r="A29" s="354" t="s">
        <v>139</v>
      </c>
      <c r="B29" s="362">
        <v>4518</v>
      </c>
      <c r="C29" s="359">
        <v>36</v>
      </c>
      <c r="D29" s="359">
        <v>13</v>
      </c>
      <c r="E29" s="359">
        <v>0</v>
      </c>
      <c r="F29" s="359">
        <v>0</v>
      </c>
      <c r="G29" s="359">
        <v>0</v>
      </c>
      <c r="H29" s="359">
        <v>4518</v>
      </c>
      <c r="I29" s="363">
        <v>5138.3213999999998</v>
      </c>
      <c r="J29" s="359">
        <v>36</v>
      </c>
      <c r="K29" s="359">
        <v>13</v>
      </c>
    </row>
    <row r="30" spans="1:11" ht="20.149999999999999" customHeight="1" x14ac:dyDescent="0.35">
      <c r="A30" s="354" t="s">
        <v>140</v>
      </c>
      <c r="B30" s="362">
        <v>5766</v>
      </c>
      <c r="C30" s="359">
        <v>31</v>
      </c>
      <c r="D30" s="359">
        <v>11</v>
      </c>
      <c r="E30" s="359">
        <v>0</v>
      </c>
      <c r="F30" s="359">
        <v>0</v>
      </c>
      <c r="G30" s="359">
        <v>0</v>
      </c>
      <c r="H30" s="359">
        <v>5766</v>
      </c>
      <c r="I30" s="363">
        <v>6538.0673999999999</v>
      </c>
      <c r="J30" s="359">
        <v>31</v>
      </c>
      <c r="K30" s="359">
        <v>11</v>
      </c>
    </row>
    <row r="31" spans="1:11" ht="20.149999999999999" customHeight="1" x14ac:dyDescent="0.35">
      <c r="A31" s="354" t="s">
        <v>141</v>
      </c>
      <c r="B31" s="362">
        <v>1004</v>
      </c>
      <c r="C31" s="359">
        <v>16</v>
      </c>
      <c r="D31" s="359">
        <v>5</v>
      </c>
      <c r="E31" s="359">
        <v>0</v>
      </c>
      <c r="F31" s="359">
        <v>0</v>
      </c>
      <c r="G31" s="359">
        <v>0</v>
      </c>
      <c r="H31" s="359">
        <v>1004</v>
      </c>
      <c r="I31" s="363">
        <v>1176.6879999999999</v>
      </c>
      <c r="J31" s="359">
        <v>16</v>
      </c>
      <c r="K31" s="359">
        <v>5</v>
      </c>
    </row>
    <row r="32" spans="1:11" ht="20.149999999999999" customHeight="1" x14ac:dyDescent="0.35">
      <c r="A32" s="354" t="s">
        <v>142</v>
      </c>
      <c r="B32" s="362">
        <v>120</v>
      </c>
      <c r="C32" s="359">
        <v>4</v>
      </c>
      <c r="D32" s="359">
        <v>2</v>
      </c>
      <c r="E32" s="359">
        <v>0</v>
      </c>
      <c r="F32" s="359">
        <v>0</v>
      </c>
      <c r="G32" s="359">
        <v>0</v>
      </c>
      <c r="H32" s="359">
        <v>120</v>
      </c>
      <c r="I32" s="363">
        <v>137.352</v>
      </c>
      <c r="J32" s="359">
        <v>4</v>
      </c>
      <c r="K32" s="359">
        <v>2</v>
      </c>
    </row>
    <row r="33" spans="1:11" ht="20.149999999999999" customHeight="1" x14ac:dyDescent="0.35">
      <c r="A33" s="354" t="s">
        <v>143</v>
      </c>
      <c r="B33" s="362">
        <v>1236</v>
      </c>
      <c r="C33" s="359">
        <v>6</v>
      </c>
      <c r="D33" s="359">
        <v>3</v>
      </c>
      <c r="E33" s="359">
        <v>0</v>
      </c>
      <c r="F33" s="359">
        <v>0</v>
      </c>
      <c r="G33" s="359">
        <v>0</v>
      </c>
      <c r="H33" s="359">
        <v>1236</v>
      </c>
      <c r="I33" s="363">
        <v>1443.1535999999999</v>
      </c>
      <c r="J33" s="359">
        <v>6</v>
      </c>
      <c r="K33" s="359">
        <v>3</v>
      </c>
    </row>
    <row r="34" spans="1:11" ht="20.149999999999999" customHeight="1" x14ac:dyDescent="0.35">
      <c r="A34" s="354" t="s">
        <v>144</v>
      </c>
      <c r="B34" s="362">
        <v>1410</v>
      </c>
      <c r="C34" s="359">
        <v>17</v>
      </c>
      <c r="D34" s="359">
        <v>6</v>
      </c>
      <c r="E34" s="359">
        <v>0</v>
      </c>
      <c r="F34" s="359">
        <v>0</v>
      </c>
      <c r="G34" s="359">
        <v>0</v>
      </c>
      <c r="H34" s="359">
        <v>1410</v>
      </c>
      <c r="I34" s="363">
        <v>1655.481</v>
      </c>
      <c r="J34" s="359">
        <v>17</v>
      </c>
      <c r="K34" s="359">
        <v>6</v>
      </c>
    </row>
    <row r="35" spans="1:11" ht="20.149999999999999" customHeight="1" x14ac:dyDescent="0.35">
      <c r="A35" s="354" t="s">
        <v>145</v>
      </c>
      <c r="B35" s="362">
        <v>6007</v>
      </c>
      <c r="C35" s="359">
        <v>47</v>
      </c>
      <c r="D35" s="359">
        <v>7</v>
      </c>
      <c r="E35" s="359">
        <v>0</v>
      </c>
      <c r="F35" s="359">
        <v>0</v>
      </c>
      <c r="G35" s="359">
        <v>0</v>
      </c>
      <c r="H35" s="359">
        <v>6007</v>
      </c>
      <c r="I35" s="363">
        <v>6940.4877999999999</v>
      </c>
      <c r="J35" s="359">
        <v>47</v>
      </c>
      <c r="K35" s="359">
        <v>7</v>
      </c>
    </row>
    <row r="36" spans="1:11" ht="20.149999999999999" customHeight="1" x14ac:dyDescent="0.35">
      <c r="A36" s="354" t="s">
        <v>146</v>
      </c>
      <c r="B36" s="362">
        <v>38026.400000000001</v>
      </c>
      <c r="C36" s="359">
        <v>130</v>
      </c>
      <c r="D36" s="359">
        <v>16</v>
      </c>
      <c r="E36" s="359">
        <v>0</v>
      </c>
      <c r="F36" s="359">
        <v>0</v>
      </c>
      <c r="G36" s="359">
        <v>0</v>
      </c>
      <c r="H36" s="359">
        <v>38026.400000000001</v>
      </c>
      <c r="I36" s="363">
        <v>43935.702559999998</v>
      </c>
      <c r="J36" s="359">
        <v>130</v>
      </c>
      <c r="K36" s="359">
        <v>16</v>
      </c>
    </row>
    <row r="37" spans="1:11" ht="20.149999999999999" customHeight="1" thickBot="1" x14ac:dyDescent="0.4">
      <c r="A37" s="354" t="s">
        <v>147</v>
      </c>
      <c r="B37" s="362">
        <v>2314</v>
      </c>
      <c r="C37" s="359">
        <v>16</v>
      </c>
      <c r="D37" s="359">
        <v>7</v>
      </c>
      <c r="E37" s="359">
        <v>0</v>
      </c>
      <c r="F37" s="359">
        <v>0</v>
      </c>
      <c r="G37" s="359">
        <v>0</v>
      </c>
      <c r="H37" s="359">
        <v>2314</v>
      </c>
      <c r="I37" s="363">
        <v>2720.5697999999998</v>
      </c>
      <c r="J37" s="359">
        <v>16</v>
      </c>
      <c r="K37" s="359">
        <v>7</v>
      </c>
    </row>
    <row r="38" spans="1:11" ht="15.5" thickBot="1" x14ac:dyDescent="0.4">
      <c r="A38" s="364" t="s">
        <v>148</v>
      </c>
      <c r="B38" s="365">
        <v>78144.399999999994</v>
      </c>
      <c r="C38" s="365">
        <v>453</v>
      </c>
      <c r="D38" s="365">
        <v>120</v>
      </c>
      <c r="E38" s="365">
        <v>0</v>
      </c>
      <c r="F38" s="365">
        <v>0</v>
      </c>
      <c r="G38" s="365">
        <v>0</v>
      </c>
      <c r="H38" s="365">
        <v>78144.399999999994</v>
      </c>
      <c r="I38" s="365">
        <v>88149.984259999997</v>
      </c>
      <c r="J38" s="365">
        <v>453</v>
      </c>
      <c r="K38" s="365">
        <v>120</v>
      </c>
    </row>
    <row r="39" spans="1:11" s="110" customFormat="1" x14ac:dyDescent="0.25">
      <c r="A39" s="70"/>
      <c r="B39" s="213"/>
      <c r="C39" s="213"/>
      <c r="D39" s="213"/>
      <c r="E39" s="213"/>
      <c r="F39" s="213"/>
      <c r="G39" s="213"/>
      <c r="H39" s="105"/>
      <c r="I39" s="70"/>
      <c r="J39" s="213"/>
      <c r="K39" s="213"/>
    </row>
    <row r="40" spans="1:11" s="110" customFormat="1" x14ac:dyDescent="0.25">
      <c r="A40" s="107" t="s">
        <v>39</v>
      </c>
      <c r="B40" s="108"/>
      <c r="C40" s="4"/>
      <c r="D40" s="108"/>
      <c r="E40" s="107" t="s">
        <v>40</v>
      </c>
      <c r="F40" s="109"/>
      <c r="H40" s="111"/>
      <c r="I40" s="112"/>
    </row>
    <row r="41" spans="1:11" s="110" customFormat="1" x14ac:dyDescent="0.25">
      <c r="A41" s="107" t="s">
        <v>41</v>
      </c>
      <c r="B41" s="108"/>
      <c r="C41" s="4"/>
      <c r="D41" s="108"/>
      <c r="E41" s="107" t="s">
        <v>42</v>
      </c>
      <c r="F41" s="109"/>
    </row>
    <row r="42" spans="1:11" s="110" customFormat="1" x14ac:dyDescent="0.35">
      <c r="A42" s="113" t="s">
        <v>43</v>
      </c>
      <c r="E42" s="113" t="s">
        <v>44</v>
      </c>
    </row>
    <row r="43" spans="1:11" s="110" customFormat="1" x14ac:dyDescent="0.35">
      <c r="A43" s="113"/>
      <c r="E43" s="113"/>
    </row>
    <row r="44" spans="1:11" s="110" customFormat="1" x14ac:dyDescent="0.35">
      <c r="A44" s="113"/>
      <c r="E44" s="113"/>
    </row>
    <row r="45" spans="1:11" x14ac:dyDescent="0.3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1:11" x14ac:dyDescent="0.35">
      <c r="A46" s="70" t="s">
        <v>149</v>
      </c>
    </row>
    <row r="53" spans="1:11" ht="13.5" customHeight="1" x14ac:dyDescent="0.35"/>
    <row r="54" spans="1:11" ht="13.5" customHeight="1" x14ac:dyDescent="0.35">
      <c r="A54" s="366"/>
      <c r="B54" s="68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35">
      <c r="A55" s="366"/>
      <c r="F55" s="69"/>
      <c r="G55" s="69"/>
      <c r="H55" s="69"/>
      <c r="I55" s="69"/>
      <c r="J55" s="69"/>
      <c r="K55" s="69"/>
    </row>
    <row r="56" spans="1:11" s="110" customFormat="1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1:11" x14ac:dyDescent="0.3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65" spans="1:11" ht="30.75" customHeight="1" x14ac:dyDescent="0.35"/>
    <row r="66" spans="1:11" ht="16.5" x14ac:dyDescent="0.35">
      <c r="A66" s="56" t="s">
        <v>21</v>
      </c>
      <c r="B66" s="57"/>
      <c r="C66" s="57"/>
      <c r="D66" s="57"/>
      <c r="E66" s="57"/>
      <c r="F66" s="57"/>
      <c r="G66" s="57"/>
      <c r="H66" s="57"/>
      <c r="I66" s="58"/>
      <c r="J66" s="58"/>
      <c r="K66" s="59">
        <v>5</v>
      </c>
    </row>
  </sheetData>
  <sheetProtection algorithmName="SHA-512" hashValue="IrQFTm13OzG5uU9JMidCsx6lsugF5M/gc2800XbSIbenpFCrm9i2ifyDbalrko6dPjPqhNoWu9YbVJxHSgzGqQ==" saltValue="Zz66rtdR9gL1iFYNXG4TvQ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0BC2-CF78-440A-BCE2-35DBAEDABB23}">
  <sheetPr codeName="Sheet4"/>
  <dimension ref="A1:C8"/>
  <sheetViews>
    <sheetView showGridLines="0" workbookViewId="0">
      <selection activeCell="F10" sqref="F10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150</v>
      </c>
      <c r="B1" s="367"/>
      <c r="C1" s="367"/>
    </row>
    <row r="2" spans="1:3" s="70" customFormat="1" ht="16.5" x14ac:dyDescent="0.35">
      <c r="A2" s="368" t="s">
        <v>151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152</v>
      </c>
      <c r="B4" s="370" t="s">
        <v>153</v>
      </c>
      <c r="C4" s="370" t="s">
        <v>154</v>
      </c>
    </row>
    <row r="5" spans="1:3" s="70" customFormat="1" ht="15.75" customHeight="1" x14ac:dyDescent="0.35">
      <c r="A5" s="371" t="s">
        <v>155</v>
      </c>
      <c r="B5" s="370" t="s">
        <v>153</v>
      </c>
      <c r="C5" s="370" t="s">
        <v>154</v>
      </c>
    </row>
    <row r="6" spans="1:3" s="70" customFormat="1" ht="20.149999999999999" customHeight="1" thickBot="1" x14ac:dyDescent="0.4">
      <c r="A6" s="372" t="s">
        <v>85</v>
      </c>
      <c r="B6" s="373">
        <v>1.1566000000000001</v>
      </c>
      <c r="C6" s="373">
        <v>1.1757</v>
      </c>
    </row>
    <row r="7" spans="1:3" s="70" customFormat="1" ht="20.149999999999999" customHeight="1" thickTop="1" thickBot="1" x14ac:dyDescent="0.4">
      <c r="A7" s="37" t="s">
        <v>156</v>
      </c>
      <c r="B7" s="374">
        <v>24.177</v>
      </c>
      <c r="C7" s="374">
        <v>24.254999999999999</v>
      </c>
    </row>
    <row r="8" spans="1:3" s="70" customFormat="1" ht="20.149999999999999" customHeight="1" thickTop="1" x14ac:dyDescent="0.35">
      <c r="A8" s="37" t="s">
        <v>157</v>
      </c>
      <c r="B8" s="373">
        <v>0.87519999999999998</v>
      </c>
      <c r="C8" s="373">
        <v>0.87119999999999997</v>
      </c>
    </row>
  </sheetData>
  <sheetProtection algorithmName="SHA-512" hashValue="K/cGlow0lfFzEKotymAh8hY2nGmE2zFHT+xLnJnVAf88IyqEkpCae26t0VsBX26uGRY6TTJCx/n9GrwbNJ/erw==" saltValue="mUDMD7FrlMKrWeFtC9xc7g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362A-2345-4331-9A54-D2276F478319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158</v>
      </c>
      <c r="B1" s="376" t="s">
        <v>159</v>
      </c>
    </row>
    <row r="2" spans="1:2" ht="7.5" customHeight="1" x14ac:dyDescent="0.25">
      <c r="A2" s="377"/>
      <c r="B2" s="377"/>
    </row>
  </sheetData>
  <sheetProtection algorithmName="SHA-512" hashValue="9eYTh5OMF3h2JwDTc9MU2Zj889Eryxb3RFCcdEhT4pf8JcZzLqNhgAfPJmLE/AzejGyhhzSeGil6aSJptbza3A==" saltValue="QhSNRaqi5ma4h7zWnPnwZQ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2026-01-12T09:00:12Z</dcterms:created>
  <dcterms:modified xsi:type="dcterms:W3CDTF">2026-01-12T09:00:18Z</dcterms:modified>
</cp:coreProperties>
</file>