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5\_MTF\"/>
    </mc:Choice>
  </mc:AlternateContent>
  <xr:revisionPtr revIDLastSave="0" documentId="8_{D5F1A3C9-CA8C-4145-BB40-FB513463ECB6}" xr6:coauthVersionLast="47" xr6:coauthVersionMax="47" xr10:uidLastSave="{00000000-0000-0000-0000-000000000000}"/>
  <bookViews>
    <workbookView xWindow="-110" yWindow="-110" windowWidth="38620" windowHeight="21100" activeTab="6" xr2:uid="{A586E9BB-0466-4E82-AFC8-122C3C0C7E28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Month!$A$1:$L$65</definedName>
    <definedName name="_xlnm.Print_Area" localSheetId="2">SHARES!$A$6:$L$8</definedName>
    <definedName name="_xlnm.Print_Area" localSheetId="4">SUMMARY!$A$1:$K$70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<sst xmlns="http://schemas.openxmlformats.org/spreadsheetml/2006/main" count="328" uniqueCount="161">
  <si>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</si>
  <si>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</si>
  <si>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</si>
  <si>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</si>
  <si>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</si>
  <si>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</si>
  <si>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</si>
  <si>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</si>
  <si>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</si>
  <si>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</si>
  <si>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</si>
  <si>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</si>
  <si>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</si>
  <si>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</si>
  <si>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</si>
  <si>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</si>
  <si>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</si>
  <si>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</si>
  <si>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</si>
  <si>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</si>
  <si>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</si>
  <si>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</si>
  <si>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XI. 2025</t>
  </si>
  <si>
    <t>SUMÁR OBCHODOV ZA MESIAC NOVEMBER 2025</t>
  </si>
  <si>
    <t>Monthly Trading Summary November 2025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</si>
  <si>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</si>
  <si>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</si>
  <si>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</si>
  <si>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</si>
  <si>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</si>
  <si>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</si>
  <si>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</si>
  <si>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</si>
  <si>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</si>
  <si>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</si>
  <si>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</si>
  <si>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</si>
  <si>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</si>
  <si>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</si>
  <si>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</si>
  <si>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</si>
  <si>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</si>
  <si>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</si>
  <si>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</si>
  <si>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</si>
  <si>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</si>
  <si>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</si>
  <si>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</si>
  <si>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</si>
  <si>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</si>
  <si>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</si>
  <si>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</si>
  <si>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</si>
  <si>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</si>
  <si>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</si>
  <si>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</si>
  <si>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</si>
  <si>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</si>
  <si>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1.10. - 31.10.2025</t>
  </si>
  <si>
    <t>1.11. - 30.11.2024</t>
  </si>
  <si>
    <t>1.11. - 30.11.2025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</si>
  <si>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</si>
  <si>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</si>
  <si>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</si>
  <si>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</si>
  <si>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</si>
  <si>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</si>
  <si>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</si>
  <si>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</si>
  <si>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</si>
  <si>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</si>
  <si>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</si>
  <si>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</si>
  <si>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</si>
  <si>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</si>
  <si>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</si>
  <si>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</si>
  <si>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</si>
  <si>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</si>
  <si>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</si>
  <si>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</si>
  <si>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</si>
  <si>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</si>
  <si>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</si>
  <si>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</si>
  <si>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</si>
  <si>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</si>
  <si>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</si>
  <si>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</si>
  <si>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</si>
  <si>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</si>
  <si>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</si>
  <si>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</si>
  <si>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</si>
  <si>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</si>
  <si>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</si>
  <si>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</si>
  <si>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</si>
  <si>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</si>
  <si>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</si>
  <si>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</si>
  <si>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</si>
  <si>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</si>
  <si>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</si>
  <si>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</si>
  <si>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</si>
  <si>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</si>
  <si>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</si>
  <si>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</si>
  <si>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</si>
  <si>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</si>
  <si>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</si>
  <si>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</si>
  <si>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</si>
  <si>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</si>
  <si>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</si>
  <si>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</si>
  <si>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</si>
  <si>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</si>
  <si>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</si>
  <si>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</si>
  <si>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</si>
  <si>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</si>
  <si>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</si>
  <si>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</si>
  <si>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</si>
  <si>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</si>
  <si>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</si>
  <si>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</si>
  <si>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</si>
  <si>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</si>
  <si>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</si>
  <si>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</si>
  <si>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</si>
  <si>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</si>
  <si>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</si>
  <si>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JANUÁR/January 2025</t>
  </si>
  <si>
    <t>FEBRUÁR/February 2025</t>
  </si>
  <si>
    <t>MAREC/March 2025</t>
  </si>
  <si>
    <t>APRÍL/April 2025</t>
  </si>
  <si>
    <t>MÁJ/May 2025</t>
  </si>
  <si>
    <t>JÚN/June 2025</t>
  </si>
  <si>
    <t>JÚL/July 2025</t>
  </si>
  <si>
    <t>AUGUST/August 2025</t>
  </si>
  <si>
    <t>SEPTEMBER/September 2025</t>
  </si>
  <si>
    <t>OKTÓBER/October 2025</t>
  </si>
  <si>
    <t>NOVEMBER/November 2025</t>
  </si>
  <si>
    <t>DECEMBER/December 2025</t>
  </si>
  <si>
    <t>SUMA/ Total 2025</t>
  </si>
  <si>
    <t>;;</t>
  </si>
  <si>
    <t>KURZY ECB</t>
  </si>
  <si>
    <t>ECB Exchange Rates</t>
  </si>
  <si>
    <t>KURZ NA KONCI MESIACA</t>
  </si>
  <si>
    <t>OKTÓBER 2025</t>
  </si>
  <si>
    <t>NOVEMBER 2025</t>
  </si>
  <si>
    <t>Month-end Exchange Rate</t>
  </si>
  <si>
    <t>OKTOBER 2025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</si>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</sst>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9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Arial"/>
      <family val="2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b/>
      <sz val="15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7" fillId="5" borderId="24" xfId="1" applyFont="1" applyFill="1" applyBorder="1" applyAlignment="1">
      <alignment horizontal="center" vertical="center"/>
    </xf>
    <xf numFmtId="0" fontId="27" fillId="5" borderId="25" xfId="1" applyFont="1" applyFill="1" applyBorder="1" applyAlignment="1">
      <alignment horizontal="center" vertical="center"/>
    </xf>
    <xf numFmtId="0" fontId="27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8" fillId="5" borderId="0" xfId="1" applyFont="1" applyFill="1" applyAlignment="1">
      <alignment horizontal="center" vertical="center"/>
    </xf>
    <xf numFmtId="0" fontId="28" fillId="5" borderId="27" xfId="1" applyFont="1" applyFill="1" applyBorder="1" applyAlignment="1">
      <alignment horizontal="center" vertical="center"/>
    </xf>
    <xf numFmtId="0" fontId="28" fillId="5" borderId="20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28" xfId="1" applyFont="1" applyFill="1" applyBorder="1" applyAlignment="1">
      <alignment horizontal="center" vertical="center"/>
    </xf>
    <xf numFmtId="0" fontId="29" fillId="5" borderId="29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0" xfId="1" applyFont="1" applyFill="1" applyBorder="1" applyAlignment="1">
      <alignment horizontal="center" vertical="center"/>
    </xf>
    <xf numFmtId="0" fontId="30" fillId="5" borderId="20" xfId="1" applyFont="1" applyFill="1" applyBorder="1" applyAlignment="1">
      <alignment horizontal="center" vertical="center"/>
    </xf>
    <xf numFmtId="0" fontId="31" fillId="5" borderId="0" xfId="1" applyFont="1" applyFill="1" applyAlignment="1">
      <alignment horizontal="center" vertical="center"/>
    </xf>
    <xf numFmtId="0" fontId="31" fillId="5" borderId="31" xfId="1" applyFont="1" applyFill="1" applyBorder="1" applyAlignment="1">
      <alignment horizontal="center" vertical="center"/>
    </xf>
    <xf numFmtId="0" fontId="31" fillId="5" borderId="32" xfId="1" applyFont="1" applyFill="1" applyBorder="1" applyAlignment="1">
      <alignment horizontal="center" vertical="center"/>
    </xf>
    <xf numFmtId="0" fontId="32" fillId="4" borderId="0" xfId="1" applyFont="1" applyFill="1" applyAlignment="1">
      <alignment vertical="center"/>
    </xf>
    <xf numFmtId="3" fontId="33" fillId="0" borderId="11" xfId="1" applyNumberFormat="1" applyFont="1" applyBorder="1" applyAlignment="1">
      <alignment vertical="center"/>
    </xf>
    <xf numFmtId="3" fontId="33" fillId="6" borderId="11" xfId="1" applyNumberFormat="1" applyFont="1" applyFill="1" applyBorder="1" applyAlignment="1">
      <alignment vertical="center"/>
    </xf>
    <xf numFmtId="3" fontId="33" fillId="7" borderId="11" xfId="1" applyNumberFormat="1" applyFont="1" applyFill="1" applyBorder="1" applyAlignment="1">
      <alignment vertical="center"/>
    </xf>
    <xf numFmtId="0" fontId="34" fillId="0" borderId="0" xfId="1" applyFont="1" applyAlignment="1">
      <alignment vertical="center"/>
    </xf>
    <xf numFmtId="0" fontId="32" fillId="4" borderId="33" xfId="1" applyFont="1" applyFill="1" applyBorder="1" applyAlignment="1">
      <alignment vertical="center"/>
    </xf>
    <xf numFmtId="3" fontId="34" fillId="0" borderId="0" xfId="1" applyNumberFormat="1" applyFont="1" applyAlignment="1">
      <alignment vertical="center"/>
    </xf>
    <xf numFmtId="10" fontId="34" fillId="0" borderId="0" xfId="2" applyNumberFormat="1" applyFont="1" applyFill="1" applyAlignment="1">
      <alignment vertical="center"/>
    </xf>
    <xf numFmtId="0" fontId="35" fillId="4" borderId="34" xfId="1" applyFont="1" applyFill="1" applyBorder="1" applyAlignment="1">
      <alignment vertical="center"/>
    </xf>
    <xf numFmtId="3" fontId="36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7" fillId="2" borderId="0" xfId="1" applyFont="1" applyFill="1" applyAlignment="1">
      <alignment vertical="center"/>
    </xf>
    <xf numFmtId="0" fontId="38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9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40" fillId="0" borderId="0" xfId="1" applyFont="1" applyAlignment="1">
      <alignment vertical="center"/>
    </xf>
    <xf numFmtId="0" fontId="41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44" fillId="2" borderId="0" xfId="1" applyFont="1" applyFill="1" applyAlignment="1">
      <alignment vertical="center"/>
    </xf>
    <xf numFmtId="0" fontId="28" fillId="3" borderId="36" xfId="1" applyFont="1" applyFill="1" applyBorder="1" applyAlignment="1">
      <alignment horizontal="center" vertical="center" wrapText="1"/>
    </xf>
    <xf numFmtId="0" fontId="27" fillId="3" borderId="37" xfId="1" applyFont="1" applyFill="1" applyBorder="1" applyAlignment="1">
      <alignment horizontal="center" vertical="center"/>
    </xf>
    <xf numFmtId="0" fontId="27" fillId="3" borderId="38" xfId="1" applyFont="1" applyFill="1" applyBorder="1" applyAlignment="1">
      <alignment horizontal="center" vertical="center"/>
    </xf>
    <xf numFmtId="0" fontId="27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5" fillId="7" borderId="42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Continuous" vertical="center"/>
    </xf>
    <xf numFmtId="0" fontId="46" fillId="7" borderId="43" xfId="1" applyFont="1" applyFill="1" applyBorder="1" applyAlignment="1">
      <alignment horizontal="centerContinuous" vertical="center"/>
    </xf>
    <xf numFmtId="0" fontId="46" fillId="7" borderId="44" xfId="1" applyFont="1" applyFill="1" applyBorder="1" applyAlignment="1">
      <alignment horizontal="centerContinuous" vertical="center"/>
    </xf>
    <xf numFmtId="0" fontId="47" fillId="3" borderId="45" xfId="1" applyFont="1" applyFill="1" applyBorder="1" applyAlignment="1">
      <alignment horizontal="center" vertical="center" wrapText="1"/>
    </xf>
    <xf numFmtId="3" fontId="28" fillId="3" borderId="5" xfId="1" applyNumberFormat="1" applyFont="1" applyFill="1" applyBorder="1" applyAlignment="1">
      <alignment horizontal="center" vertical="center" wrapText="1"/>
    </xf>
    <xf numFmtId="3" fontId="28" fillId="3" borderId="31" xfId="1" applyNumberFormat="1" applyFont="1" applyFill="1" applyBorder="1" applyAlignment="1">
      <alignment horizontal="center" vertical="center" wrapText="1"/>
    </xf>
    <xf numFmtId="3" fontId="28" fillId="3" borderId="32" xfId="1" applyNumberFormat="1" applyFont="1" applyFill="1" applyBorder="1" applyAlignment="1">
      <alignment horizontal="center" vertical="center" wrapText="1"/>
    </xf>
    <xf numFmtId="3" fontId="28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8" fillId="7" borderId="48" xfId="1" applyNumberFormat="1" applyFont="1" applyFill="1" applyBorder="1" applyAlignment="1">
      <alignment horizontal="center" vertical="center" wrapText="1"/>
    </xf>
    <xf numFmtId="3" fontId="48" fillId="7" borderId="49" xfId="1" applyNumberFormat="1" applyFont="1" applyFill="1" applyBorder="1" applyAlignment="1">
      <alignment horizontal="center" vertical="center" wrapText="1"/>
    </xf>
    <xf numFmtId="3" fontId="48" fillId="7" borderId="50" xfId="1" applyNumberFormat="1" applyFont="1" applyFill="1" applyBorder="1" applyAlignment="1">
      <alignment horizontal="center" vertical="center" wrapText="1"/>
    </xf>
    <xf numFmtId="14" fontId="49" fillId="6" borderId="51" xfId="1" applyNumberFormat="1" applyFont="1" applyFill="1" applyBorder="1" applyAlignment="1">
      <alignment horizontal="right"/>
    </xf>
    <xf numFmtId="3" fontId="50" fillId="0" borderId="10" xfId="1" applyNumberFormat="1" applyFont="1" applyBorder="1" applyAlignment="1">
      <alignment vertical="center"/>
    </xf>
    <xf numFmtId="3" fontId="50" fillId="0" borderId="52" xfId="1" applyNumberFormat="1" applyFont="1" applyBorder="1" applyAlignment="1">
      <alignment vertical="center"/>
    </xf>
    <xf numFmtId="3" fontId="50" fillId="0" borderId="18" xfId="1" applyNumberFormat="1" applyFont="1" applyBorder="1" applyAlignment="1">
      <alignment vertical="center"/>
    </xf>
    <xf numFmtId="3" fontId="50" fillId="0" borderId="53" xfId="1" applyNumberFormat="1" applyFont="1" applyBorder="1" applyAlignment="1">
      <alignment vertical="center"/>
    </xf>
    <xf numFmtId="14" fontId="51" fillId="2" borderId="54" xfId="1" applyNumberFormat="1" applyFont="1" applyFill="1" applyBorder="1" applyAlignment="1">
      <alignment horizontal="center" vertical="center"/>
    </xf>
    <xf numFmtId="3" fontId="52" fillId="0" borderId="55" xfId="1" applyNumberFormat="1" applyFont="1" applyBorder="1" applyAlignment="1">
      <alignment vertical="center"/>
    </xf>
    <xf numFmtId="3" fontId="51" fillId="2" borderId="51" xfId="1" applyNumberFormat="1" applyFont="1" applyFill="1" applyBorder="1" applyAlignment="1">
      <alignment vertical="center"/>
    </xf>
    <xf numFmtId="0" fontId="44" fillId="2" borderId="56" xfId="1" applyFont="1" applyFill="1" applyBorder="1" applyAlignment="1">
      <alignment horizontal="center" vertical="center"/>
    </xf>
    <xf numFmtId="10" fontId="44" fillId="2" borderId="55" xfId="1" applyNumberFormat="1" applyFont="1" applyFill="1" applyBorder="1" applyAlignment="1">
      <alignment vertical="center"/>
    </xf>
    <xf numFmtId="10" fontId="44" fillId="2" borderId="51" xfId="1" applyNumberFormat="1" applyFont="1" applyFill="1" applyBorder="1" applyAlignment="1">
      <alignment vertical="center"/>
    </xf>
    <xf numFmtId="10" fontId="44" fillId="2" borderId="57" xfId="1" applyNumberFormat="1" applyFont="1" applyFill="1" applyBorder="1" applyAlignment="1">
      <alignment vertical="center"/>
    </xf>
    <xf numFmtId="0" fontId="44" fillId="2" borderId="58" xfId="1" applyFont="1" applyFill="1" applyBorder="1" applyAlignment="1">
      <alignment horizontal="center" vertical="center"/>
    </xf>
    <xf numFmtId="10" fontId="44" fillId="2" borderId="48" xfId="1" applyNumberFormat="1" applyFont="1" applyFill="1" applyBorder="1" applyAlignment="1">
      <alignment vertical="center"/>
    </xf>
    <xf numFmtId="10" fontId="44" fillId="2" borderId="49" xfId="1" applyNumberFormat="1" applyFont="1" applyFill="1" applyBorder="1" applyAlignment="1">
      <alignment vertical="center"/>
    </xf>
    <xf numFmtId="10" fontId="44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1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0" fontId="55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6" fillId="0" borderId="0" xfId="1" applyNumberFormat="1" applyFont="1" applyAlignment="1">
      <alignment horizontal="left" vertical="center"/>
    </xf>
    <xf numFmtId="4" fontId="56" fillId="0" borderId="0" xfId="1" applyNumberFormat="1" applyFont="1" applyAlignment="1">
      <alignment horizontal="right" vertical="center"/>
    </xf>
    <xf numFmtId="0" fontId="57" fillId="2" borderId="0" xfId="1" applyFont="1" applyFill="1" applyAlignment="1">
      <alignment vertical="center"/>
    </xf>
    <xf numFmtId="3" fontId="57" fillId="2" borderId="0" xfId="1" applyNumberFormat="1" applyFont="1" applyFill="1" applyAlignment="1">
      <alignment vertical="center"/>
    </xf>
    <xf numFmtId="14" fontId="50" fillId="0" borderId="0" xfId="1" applyNumberFormat="1" applyFont="1" applyAlignment="1">
      <alignment horizontal="center"/>
    </xf>
    <xf numFmtId="14" fontId="58" fillId="0" borderId="0" xfId="1" applyNumberFormat="1" applyFont="1" applyAlignment="1">
      <alignment horizontal="center" vertical="center"/>
    </xf>
    <xf numFmtId="0" fontId="56" fillId="2" borderId="0" xfId="1" applyFont="1" applyFill="1" applyAlignment="1">
      <alignment vertical="center"/>
    </xf>
    <xf numFmtId="0" fontId="59" fillId="2" borderId="0" xfId="1" applyFont="1" applyFill="1" applyAlignment="1">
      <alignment vertical="center"/>
    </xf>
    <xf numFmtId="14" fontId="57" fillId="2" borderId="0" xfId="1" applyNumberFormat="1" applyFont="1" applyFill="1" applyAlignment="1">
      <alignment horizontal="center" vertical="center"/>
    </xf>
    <xf numFmtId="0" fontId="60" fillId="2" borderId="0" xfId="1" applyFont="1" applyFill="1" applyAlignment="1">
      <alignment vertical="center"/>
    </xf>
    <xf numFmtId="0" fontId="61" fillId="2" borderId="0" xfId="1" applyFont="1" applyFill="1" applyAlignment="1">
      <alignment vertical="center"/>
    </xf>
    <xf numFmtId="0" fontId="27" fillId="5" borderId="20" xfId="1" applyFont="1" applyFill="1" applyBorder="1" applyAlignment="1">
      <alignment horizontal="center" vertical="center" wrapText="1"/>
    </xf>
    <xf numFmtId="0" fontId="27" fillId="5" borderId="71" xfId="1" applyFont="1" applyFill="1" applyBorder="1" applyAlignment="1">
      <alignment horizontal="center" vertical="center" wrapText="1"/>
    </xf>
    <xf numFmtId="0" fontId="27" fillId="5" borderId="20" xfId="1" applyFont="1" applyFill="1" applyBorder="1" applyAlignment="1">
      <alignment horizontal="center" vertical="center"/>
    </xf>
    <xf numFmtId="14" fontId="27" fillId="5" borderId="71" xfId="1" applyNumberFormat="1" applyFont="1" applyFill="1" applyBorder="1" applyAlignment="1">
      <alignment horizontal="center" vertical="center" wrapText="1"/>
    </xf>
    <xf numFmtId="0" fontId="62" fillId="3" borderId="20" xfId="1" applyFont="1" applyFill="1" applyBorder="1" applyAlignment="1">
      <alignment horizontal="center" vertical="center" wrapText="1"/>
    </xf>
    <xf numFmtId="0" fontId="62" fillId="3" borderId="71" xfId="1" applyFont="1" applyFill="1" applyBorder="1" applyAlignment="1">
      <alignment horizontal="center" vertical="center" wrapText="1"/>
    </xf>
    <xf numFmtId="14" fontId="62" fillId="3" borderId="71" xfId="1" applyNumberFormat="1" applyFont="1" applyFill="1" applyBorder="1" applyAlignment="1">
      <alignment horizontal="center" vertical="center" wrapText="1"/>
    </xf>
    <xf numFmtId="3" fontId="63" fillId="8" borderId="15" xfId="1" applyNumberFormat="1" applyFont="1" applyFill="1" applyBorder="1" applyAlignment="1">
      <alignment horizontal="center" vertical="center"/>
    </xf>
    <xf numFmtId="3" fontId="63" fillId="8" borderId="3" xfId="1" applyNumberFormat="1" applyFont="1" applyFill="1" applyBorder="1" applyAlignment="1">
      <alignment horizontal="center" vertical="center"/>
    </xf>
    <xf numFmtId="3" fontId="63" fillId="4" borderId="4" xfId="1" applyNumberFormat="1" applyFont="1" applyFill="1" applyBorder="1" applyAlignment="1">
      <alignment horizontal="center" vertical="center"/>
    </xf>
    <xf numFmtId="3" fontId="64" fillId="2" borderId="12" xfId="1" applyNumberFormat="1" applyFont="1" applyFill="1" applyBorder="1" applyAlignment="1">
      <alignment vertical="center"/>
    </xf>
    <xf numFmtId="3" fontId="64" fillId="2" borderId="12" xfId="1" applyNumberFormat="1" applyFont="1" applyFill="1" applyBorder="1" applyAlignment="1">
      <alignment horizontal="right" vertical="center"/>
    </xf>
    <xf numFmtId="4" fontId="64" fillId="2" borderId="12" xfId="1" applyNumberFormat="1" applyFont="1" applyFill="1" applyBorder="1" applyAlignment="1">
      <alignment vertical="center"/>
    </xf>
    <xf numFmtId="14" fontId="64" fillId="2" borderId="12" xfId="1" applyNumberFormat="1" applyFont="1" applyFill="1" applyBorder="1" applyAlignment="1">
      <alignment horizontal="right" vertical="center"/>
    </xf>
    <xf numFmtId="0" fontId="63" fillId="8" borderId="34" xfId="1" applyFont="1" applyFill="1" applyBorder="1" applyAlignment="1">
      <alignment vertical="center"/>
    </xf>
    <xf numFmtId="0" fontId="63" fillId="8" borderId="72" xfId="1" applyFont="1" applyFill="1" applyBorder="1" applyAlignment="1">
      <alignment vertical="center"/>
    </xf>
    <xf numFmtId="3" fontId="63" fillId="8" borderId="72" xfId="1" applyNumberFormat="1" applyFont="1" applyFill="1" applyBorder="1" applyAlignment="1">
      <alignment vertical="center"/>
    </xf>
    <xf numFmtId="3" fontId="65" fillId="8" borderId="72" xfId="1" applyNumberFormat="1" applyFont="1" applyFill="1" applyBorder="1" applyAlignment="1">
      <alignment horizontal="center" vertical="center"/>
    </xf>
    <xf numFmtId="14" fontId="63" fillId="8" borderId="72" xfId="1" applyNumberFormat="1" applyFont="1" applyFill="1" applyBorder="1" applyAlignment="1">
      <alignment horizontal="center" vertical="center"/>
    </xf>
    <xf numFmtId="0" fontId="66" fillId="2" borderId="0" xfId="1" applyFont="1" applyFill="1" applyAlignment="1">
      <alignment vertical="center"/>
    </xf>
    <xf numFmtId="3" fontId="45" fillId="2" borderId="0" xfId="1" applyNumberFormat="1" applyFont="1" applyFill="1" applyAlignment="1">
      <alignment vertical="center"/>
    </xf>
    <xf numFmtId="3" fontId="45" fillId="2" borderId="0" xfId="1" applyNumberFormat="1" applyFont="1" applyFill="1" applyAlignment="1">
      <alignment horizontal="right" vertical="center"/>
    </xf>
    <xf numFmtId="14" fontId="45" fillId="2" borderId="0" xfId="1" applyNumberFormat="1" applyFont="1" applyFill="1" applyAlignment="1">
      <alignment horizontal="center" vertical="center"/>
    </xf>
    <xf numFmtId="0" fontId="66" fillId="2" borderId="0" xfId="1" applyFont="1" applyFill="1" applyAlignment="1">
      <alignment horizontal="left" vertical="center"/>
    </xf>
    <xf numFmtId="0" fontId="67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8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3" fillId="4" borderId="60" xfId="1" applyFont="1" applyFill="1" applyBorder="1" applyAlignment="1">
      <alignment horizontal="left" vertical="center"/>
    </xf>
    <xf numFmtId="0" fontId="63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5" fillId="4" borderId="0" xfId="1" applyFont="1" applyFill="1" applyAlignment="1">
      <alignment horizontal="left" vertical="center"/>
    </xf>
    <xf numFmtId="0" fontId="65" fillId="4" borderId="11" xfId="1" applyFont="1" applyFill="1" applyBorder="1" applyAlignment="1">
      <alignment horizontal="left" vertical="center"/>
    </xf>
    <xf numFmtId="3" fontId="68" fillId="4" borderId="11" xfId="1" applyNumberFormat="1" applyFont="1" applyFill="1" applyBorder="1" applyAlignment="1">
      <alignment horizontal="center" vertical="center"/>
    </xf>
    <xf numFmtId="3" fontId="68" fillId="4" borderId="0" xfId="1" applyNumberFormat="1" applyFont="1" applyFill="1" applyAlignment="1">
      <alignment horizontal="right" vertical="center"/>
    </xf>
    <xf numFmtId="10" fontId="69" fillId="6" borderId="76" xfId="1" applyNumberFormat="1" applyFont="1" applyFill="1" applyBorder="1" applyAlignment="1">
      <alignment horizontal="right" vertical="center"/>
    </xf>
    <xf numFmtId="3" fontId="69" fillId="6" borderId="11" xfId="1" applyNumberFormat="1" applyFont="1" applyFill="1" applyBorder="1" applyAlignment="1">
      <alignment horizontal="right" vertical="center"/>
    </xf>
    <xf numFmtId="3" fontId="70" fillId="2" borderId="0" xfId="1" applyNumberFormat="1" applyFont="1" applyFill="1" applyAlignment="1">
      <alignment vertical="center"/>
    </xf>
    <xf numFmtId="0" fontId="71" fillId="2" borderId="0" xfId="1" applyFont="1" applyFill="1" applyAlignment="1">
      <alignment horizontal="right" vertical="center"/>
    </xf>
    <xf numFmtId="14" fontId="70" fillId="2" borderId="0" xfId="1" applyNumberFormat="1" applyFont="1" applyFill="1" applyAlignment="1">
      <alignment horizontal="center" vertical="center"/>
    </xf>
    <xf numFmtId="0" fontId="65" fillId="4" borderId="33" xfId="1" applyFont="1" applyFill="1" applyBorder="1" applyAlignment="1">
      <alignment horizontal="left" vertical="center"/>
    </xf>
    <xf numFmtId="0" fontId="65" fillId="4" borderId="77" xfId="1" applyFont="1" applyFill="1" applyBorder="1" applyAlignment="1">
      <alignment horizontal="left" vertical="center"/>
    </xf>
    <xf numFmtId="3" fontId="68" fillId="4" borderId="78" xfId="1" applyNumberFormat="1" applyFont="1" applyFill="1" applyBorder="1" applyAlignment="1">
      <alignment horizontal="center" vertical="center"/>
    </xf>
    <xf numFmtId="3" fontId="68" fillId="4" borderId="34" xfId="1" applyNumberFormat="1" applyFont="1" applyFill="1" applyBorder="1" applyAlignment="1">
      <alignment horizontal="right" vertical="center"/>
    </xf>
    <xf numFmtId="10" fontId="69" fillId="6" borderId="79" xfId="1" applyNumberFormat="1" applyFont="1" applyFill="1" applyBorder="1" applyAlignment="1">
      <alignment horizontal="right" vertical="center"/>
    </xf>
    <xf numFmtId="3" fontId="69" fillId="6" borderId="80" xfId="1" applyNumberFormat="1" applyFont="1" applyFill="1" applyBorder="1" applyAlignment="1">
      <alignment horizontal="right" vertical="center"/>
    </xf>
    <xf numFmtId="0" fontId="59" fillId="0" borderId="0" xfId="1" applyFont="1"/>
    <xf numFmtId="3" fontId="59" fillId="0" borderId="0" xfId="1" applyNumberFormat="1" applyFont="1"/>
    <xf numFmtId="167" fontId="59" fillId="2" borderId="0" xfId="1" applyNumberFormat="1" applyFont="1" applyFill="1" applyAlignment="1">
      <alignment vertical="center"/>
    </xf>
    <xf numFmtId="10" fontId="59" fillId="2" borderId="0" xfId="2" applyNumberFormat="1" applyFont="1" applyFill="1" applyAlignment="1">
      <alignment vertical="center"/>
    </xf>
    <xf numFmtId="3" fontId="59" fillId="2" borderId="0" xfId="1" applyNumberFormat="1" applyFont="1" applyFill="1" applyAlignment="1">
      <alignment vertical="center"/>
    </xf>
    <xf numFmtId="3" fontId="72" fillId="2" borderId="0" xfId="1" applyNumberFormat="1" applyFont="1" applyFill="1" applyAlignment="1">
      <alignment vertical="center"/>
    </xf>
    <xf numFmtId="0" fontId="73" fillId="0" borderId="0" xfId="1" applyFont="1" applyAlignment="1">
      <alignment vertical="center"/>
    </xf>
    <xf numFmtId="164" fontId="59" fillId="2" borderId="0" xfId="1" applyNumberFormat="1" applyFont="1" applyFill="1" applyAlignment="1">
      <alignment vertical="center"/>
    </xf>
    <xf numFmtId="0" fontId="59" fillId="2" borderId="0" xfId="1" applyFont="1" applyFill="1" applyAlignment="1">
      <alignment horizontal="right" vertical="center"/>
    </xf>
    <xf numFmtId="14" fontId="59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7" fillId="5" borderId="81" xfId="1" applyFont="1" applyFill="1" applyBorder="1" applyAlignment="1">
      <alignment vertical="center"/>
    </xf>
    <xf numFmtId="0" fontId="74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5" fillId="2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74" fillId="0" borderId="0" xfId="1" applyFont="1" applyAlignment="1">
      <alignment vertical="center"/>
    </xf>
    <xf numFmtId="0" fontId="76" fillId="0" borderId="0" xfId="1" applyFont="1"/>
    <xf numFmtId="0" fontId="5" fillId="0" borderId="51" xfId="1" applyFont="1" applyBorder="1" applyAlignment="1">
      <alignment horizontal="center"/>
    </xf>
    <xf numFmtId="0" fontId="50" fillId="0" borderId="51" xfId="1" applyFont="1" applyBorder="1"/>
    <xf numFmtId="3" fontId="50" fillId="0" borderId="51" xfId="1" applyNumberFormat="1" applyFont="1" applyBorder="1" applyAlignment="1">
      <alignment horizontal="center"/>
    </xf>
    <xf numFmtId="3" fontId="50" fillId="0" borderId="51" xfId="1" applyNumberFormat="1" applyFont="1" applyBorder="1"/>
    <xf numFmtId="3" fontId="50" fillId="0" borderId="51" xfId="1" applyNumberFormat="1" applyFont="1" applyBorder="1" applyAlignment="1">
      <alignment horizontal="right"/>
    </xf>
    <xf numFmtId="14" fontId="50" fillId="0" borderId="51" xfId="1" applyNumberFormat="1" applyFont="1" applyBorder="1" applyAlignment="1">
      <alignment horizontal="center"/>
    </xf>
    <xf numFmtId="0" fontId="57" fillId="0" borderId="0" xfId="1" applyFont="1" applyAlignment="1">
      <alignment vertical="center"/>
    </xf>
    <xf numFmtId="0" fontId="59" fillId="0" borderId="0" xfId="1" applyFont="1" applyAlignment="1">
      <alignment vertical="center"/>
    </xf>
    <xf numFmtId="0" fontId="50" fillId="0" borderId="51" xfId="1" applyFont="1" applyBorder="1" applyAlignment="1">
      <alignment vertical="center"/>
    </xf>
    <xf numFmtId="3" fontId="50" fillId="0" borderId="51" xfId="1" applyNumberFormat="1" applyFont="1" applyBorder="1" applyAlignment="1">
      <alignment horizontal="center" vertical="center"/>
    </xf>
    <xf numFmtId="3" fontId="50" fillId="0" borderId="51" xfId="1" applyNumberFormat="1" applyFont="1" applyBorder="1" applyAlignment="1">
      <alignment vertical="center"/>
    </xf>
    <xf numFmtId="3" fontId="50" fillId="0" borderId="51" xfId="1" applyNumberFormat="1" applyFont="1" applyBorder="1" applyAlignment="1">
      <alignment horizontal="right" vertical="center"/>
    </xf>
    <xf numFmtId="14" fontId="50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7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8" fillId="0" borderId="0" xfId="1" applyFont="1"/>
    <xf numFmtId="14" fontId="27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3" fillId="8" borderId="82" xfId="1" applyFont="1" applyFill="1" applyBorder="1" applyAlignment="1">
      <alignment vertical="center"/>
    </xf>
    <xf numFmtId="3" fontId="35" fillId="8" borderId="83" xfId="1" applyNumberFormat="1" applyFont="1" applyFill="1" applyBorder="1" applyAlignment="1">
      <alignment vertical="center"/>
    </xf>
    <xf numFmtId="3" fontId="79" fillId="8" borderId="35" xfId="1" applyNumberFormat="1" applyFont="1" applyFill="1" applyBorder="1" applyAlignment="1">
      <alignment horizontal="center" vertical="center"/>
    </xf>
    <xf numFmtId="14" fontId="35" fillId="8" borderId="35" xfId="1" applyNumberFormat="1" applyFont="1" applyFill="1" applyBorder="1" applyAlignment="1">
      <alignment horizontal="center" vertical="center"/>
    </xf>
    <xf numFmtId="3" fontId="80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8" fillId="0" borderId="0" xfId="1" applyFont="1"/>
    <xf numFmtId="3" fontId="38" fillId="0" borderId="0" xfId="1" applyNumberFormat="1" applyFont="1"/>
    <xf numFmtId="0" fontId="38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8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3" fillId="2" borderId="0" xfId="1" applyNumberFormat="1" applyFont="1" applyFill="1" applyAlignment="1">
      <alignment vertical="center"/>
    </xf>
    <xf numFmtId="10" fontId="63" fillId="2" borderId="0" xfId="1" applyNumberFormat="1" applyFont="1" applyFill="1" applyAlignment="1">
      <alignment horizontal="right" vertical="center"/>
    </xf>
    <xf numFmtId="0" fontId="81" fillId="0" borderId="0" xfId="1" applyFont="1"/>
    <xf numFmtId="3" fontId="81" fillId="0" borderId="0" xfId="1" applyNumberFormat="1" applyFont="1"/>
    <xf numFmtId="0" fontId="82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3" fillId="4" borderId="84" xfId="1" applyFont="1" applyFill="1" applyBorder="1" applyAlignment="1">
      <alignment horizontal="left" vertical="center"/>
    </xf>
    <xf numFmtId="0" fontId="63" fillId="4" borderId="74" xfId="1" applyFont="1" applyFill="1" applyBorder="1" applyAlignment="1">
      <alignment horizontal="left" vertical="center"/>
    </xf>
    <xf numFmtId="3" fontId="60" fillId="4" borderId="11" xfId="1" applyNumberFormat="1" applyFont="1" applyFill="1" applyBorder="1" applyAlignment="1">
      <alignment horizontal="center" vertical="center"/>
    </xf>
    <xf numFmtId="3" fontId="60" fillId="4" borderId="11" xfId="1" applyNumberFormat="1" applyFont="1" applyFill="1" applyBorder="1" applyAlignment="1">
      <alignment horizontal="right" vertical="center"/>
    </xf>
    <xf numFmtId="10" fontId="60" fillId="4" borderId="85" xfId="2" applyNumberFormat="1" applyFont="1" applyFill="1" applyBorder="1" applyAlignment="1">
      <alignment horizontal="center" vertical="center"/>
    </xf>
    <xf numFmtId="3" fontId="60" fillId="4" borderId="76" xfId="1" applyNumberFormat="1" applyFont="1" applyFill="1" applyBorder="1" applyAlignment="1">
      <alignment horizontal="right" vertical="center"/>
    </xf>
    <xf numFmtId="165" fontId="59" fillId="0" borderId="0" xfId="1" applyNumberFormat="1" applyFont="1" applyAlignment="1">
      <alignment horizontal="right"/>
    </xf>
    <xf numFmtId="14" fontId="59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8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8" fillId="4" borderId="72" xfId="1" applyNumberFormat="1" applyFont="1" applyFill="1" applyBorder="1" applyAlignment="1">
      <alignment horizontal="center" vertical="center"/>
    </xf>
    <xf numFmtId="3" fontId="68" fillId="4" borderId="72" xfId="1" applyNumberFormat="1" applyFont="1" applyFill="1" applyBorder="1" applyAlignment="1">
      <alignment horizontal="right" vertical="center"/>
    </xf>
    <xf numFmtId="10" fontId="60" fillId="4" borderId="86" xfId="2" applyNumberFormat="1" applyFont="1" applyFill="1" applyBorder="1" applyAlignment="1">
      <alignment horizontal="center" vertical="center"/>
    </xf>
    <xf numFmtId="3" fontId="60" fillId="4" borderId="79" xfId="1" applyNumberFormat="1" applyFont="1" applyFill="1" applyBorder="1" applyAlignment="1">
      <alignment horizontal="right" vertical="center"/>
    </xf>
    <xf numFmtId="0" fontId="40" fillId="2" borderId="0" xfId="1" applyFont="1" applyFill="1" applyAlignment="1">
      <alignment horizontal="left" vertical="center"/>
    </xf>
    <xf numFmtId="168" fontId="59" fillId="2" borderId="0" xfId="1" applyNumberFormat="1" applyFont="1" applyFill="1" applyAlignment="1">
      <alignment vertical="center"/>
    </xf>
    <xf numFmtId="0" fontId="40" fillId="0" borderId="0" xfId="1" applyFont="1"/>
    <xf numFmtId="3" fontId="16" fillId="2" borderId="0" xfId="1" applyNumberFormat="1" applyFont="1" applyFill="1" applyAlignment="1">
      <alignment vertical="center"/>
    </xf>
    <xf numFmtId="14" fontId="59" fillId="0" borderId="0" xfId="1" applyNumberFormat="1" applyFont="1"/>
    <xf numFmtId="14" fontId="40" fillId="0" borderId="0" xfId="1" applyNumberFormat="1" applyFont="1"/>
    <xf numFmtId="14" fontId="40" fillId="0" borderId="0" xfId="1" applyNumberFormat="1" applyFont="1" applyAlignment="1">
      <alignment horizontal="center"/>
    </xf>
    <xf numFmtId="3" fontId="40" fillId="2" borderId="0" xfId="1" applyNumberFormat="1" applyFont="1" applyFill="1" applyAlignment="1">
      <alignment vertical="center"/>
    </xf>
    <xf numFmtId="3" fontId="40" fillId="0" borderId="0" xfId="1" applyNumberFormat="1" applyFont="1"/>
    <xf numFmtId="165" fontId="40" fillId="0" borderId="0" xfId="1" applyNumberFormat="1" applyFont="1" applyAlignment="1">
      <alignment horizontal="right"/>
    </xf>
    <xf numFmtId="3" fontId="80" fillId="0" borderId="0" xfId="1" applyNumberFormat="1" applyFont="1"/>
    <xf numFmtId="0" fontId="80" fillId="0" borderId="0" xfId="1" applyFont="1"/>
    <xf numFmtId="3" fontId="83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84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6" fillId="4" borderId="87" xfId="1" applyFont="1" applyFill="1" applyBorder="1" applyAlignment="1">
      <alignment vertical="center"/>
    </xf>
    <xf numFmtId="3" fontId="35" fillId="4" borderId="88" xfId="1" applyNumberFormat="1" applyFont="1" applyFill="1" applyBorder="1" applyAlignment="1">
      <alignment vertical="center"/>
    </xf>
    <xf numFmtId="3" fontId="35" fillId="4" borderId="73" xfId="1" applyNumberFormat="1" applyFont="1" applyFill="1" applyBorder="1" applyAlignment="1">
      <alignment vertical="center"/>
    </xf>
    <xf numFmtId="0" fontId="36" fillId="4" borderId="89" xfId="1" applyFont="1" applyFill="1" applyBorder="1" applyAlignment="1">
      <alignment vertical="center"/>
    </xf>
    <xf numFmtId="3" fontId="35" fillId="4" borderId="90" xfId="1" applyNumberFormat="1" applyFont="1" applyFill="1" applyBorder="1" applyAlignment="1">
      <alignment vertical="center"/>
    </xf>
    <xf numFmtId="3" fontId="35" fillId="4" borderId="11" xfId="1" applyNumberFormat="1" applyFont="1" applyFill="1" applyBorder="1" applyAlignment="1">
      <alignment vertical="center"/>
    </xf>
    <xf numFmtId="0" fontId="36" fillId="4" borderId="91" xfId="1" applyFont="1" applyFill="1" applyBorder="1" applyAlignment="1">
      <alignment vertical="center"/>
    </xf>
    <xf numFmtId="3" fontId="35" fillId="4" borderId="76" xfId="1" applyNumberFormat="1" applyFont="1" applyFill="1" applyBorder="1" applyAlignment="1">
      <alignment vertical="center"/>
    </xf>
    <xf numFmtId="0" fontId="36" fillId="4" borderId="76" xfId="1" applyFont="1" applyFill="1" applyBorder="1" applyAlignment="1">
      <alignment vertical="center"/>
    </xf>
    <xf numFmtId="3" fontId="35" fillId="4" borderId="92" xfId="1" applyNumberFormat="1" applyFont="1" applyFill="1" applyBorder="1" applyAlignment="1">
      <alignment vertical="center"/>
    </xf>
    <xf numFmtId="3" fontId="85" fillId="0" borderId="92" xfId="1" applyNumberFormat="1" applyFont="1" applyBorder="1" applyAlignment="1">
      <alignment vertical="center"/>
    </xf>
    <xf numFmtId="3" fontId="85" fillId="0" borderId="11" xfId="1" applyNumberFormat="1" applyFont="1" applyBorder="1" applyAlignment="1">
      <alignment vertical="center"/>
    </xf>
    <xf numFmtId="3" fontId="85" fillId="0" borderId="90" xfId="1" applyNumberFormat="1" applyFont="1" applyBorder="1" applyAlignment="1">
      <alignment vertical="center"/>
    </xf>
    <xf numFmtId="3" fontId="85" fillId="4" borderId="90" xfId="1" applyNumberFormat="1" applyFont="1" applyFill="1" applyBorder="1" applyAlignment="1">
      <alignment vertical="center"/>
    </xf>
    <xf numFmtId="3" fontId="85" fillId="0" borderId="0" xfId="1" applyNumberFormat="1" applyFont="1" applyAlignment="1">
      <alignment vertical="center"/>
    </xf>
    <xf numFmtId="3" fontId="85" fillId="4" borderId="11" xfId="1" applyNumberFormat="1" applyFont="1" applyFill="1" applyBorder="1" applyAlignment="1">
      <alignment vertical="center"/>
    </xf>
    <xf numFmtId="0" fontId="36" fillId="4" borderId="93" xfId="1" applyFont="1" applyFill="1" applyBorder="1" applyAlignment="1">
      <alignment vertical="center"/>
    </xf>
    <xf numFmtId="3" fontId="35" fillId="4" borderId="94" xfId="1" applyNumberFormat="1" applyFont="1" applyFill="1" applyBorder="1" applyAlignment="1">
      <alignment vertical="center"/>
    </xf>
    <xf numFmtId="0" fontId="8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8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9" fillId="0" borderId="96" xfId="1" applyNumberFormat="1" applyFont="1" applyBorder="1" applyAlignment="1">
      <alignment horizontal="center" vertical="center"/>
    </xf>
    <xf numFmtId="164" fontId="69" fillId="0" borderId="96" xfId="1" applyNumberFormat="1" applyFont="1" applyBorder="1" applyAlignment="1">
      <alignment horizontal="center" vertical="center"/>
    </xf>
    <xf numFmtId="0" fontId="87" fillId="3" borderId="41" xfId="1" applyFont="1" applyFill="1" applyBorder="1" applyAlignment="1">
      <alignment horizontal="center" vertical="center"/>
    </xf>
    <xf numFmtId="0" fontId="87" fillId="3" borderId="97" xfId="1" applyFont="1" applyFill="1" applyBorder="1" applyAlignment="1">
      <alignment horizontal="center" vertical="center"/>
    </xf>
    <xf numFmtId="0" fontId="88" fillId="0" borderId="0" xfId="1" applyFont="1" applyAlignment="1">
      <alignment horizontal="justify" wrapText="1"/>
    </xf>
  </cellXfs>
  <cellStyles count="3">
    <cellStyle name="Normálna" xfId="0" builtinId="0"/>
    <cellStyle name="Normálna 2" xfId="1" xr:uid="{765B4B35-8C2A-4FF5-B779-644FAC676A30}"/>
    <cellStyle name="Percentá 2" xfId="2" xr:uid="{AB2C59F5-2F5E-445C-88BD-10FE5EE8A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3C8-49ED-A53F-091BDB5B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4E-40AE-9E95-2E7D069C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63-43EE-B6F7-C537B80E4845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63-43EE-B6F7-C537B80E4845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63-43EE-B6F7-C537B80E4845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63-43EE-B6F7-C537B80E4845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63-43EE-B6F7-C537B80E4845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63-43EE-B6F7-C537B80E4845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63-43EE-B6F7-C537B80E484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B163-43EE-B6F7-C537B80E4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6-4E51-A2B4-CD7D5C9F99FD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6-4E51-A2B4-CD7D5C9F99FD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76-4E51-A2B4-CD7D5C9F99FD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6-4E51-A2B4-CD7D5C9F99FD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76-4E51-A2B4-CD7D5C9F99FD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76-4E51-A2B4-CD7D5C9F99FD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76-4E51-A2B4-CD7D5C9F99F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5776-4E51-A2B4-CD7D5C9F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2A8-4B4E-AA4D-B37AC916C2AD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2A8-4B4E-AA4D-B37AC916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A8-4B4E-AA4D-B37AC916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9F-46C7-9A13-BF7E64AAF06B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9F-46C7-9A13-BF7E64AAF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79F-46C7-9A13-BF7E64AAF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596-43C3-B25E-21F4DA8E2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7D-4224-BA9D-4C31E7806F0A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7D-4224-BA9D-4C31E7806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A7D-4224-BA9D-4C31E7806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9D-45E9-9DDD-113C1E8D5DDB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9D-45E9-9DDD-113C1E8D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D9D-45E9-9DDD-113C1E8D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71-4511-9A6C-BBEA534C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EBA-4C25-B20F-D0462CE06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6F-474B-BF8F-1A7518F0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7C4CE181-656F-4EE7-BBE4-257C64761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2DD0AF73-EC62-46CF-93DD-1671F1419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46F62DB0-1741-4D1E-87B3-A641677F9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B6B707-E5C2-4646-AD2A-28EB26CC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7FD1F5FF-B00A-4808-93F0-009AB0914505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A8FBB9C1-8E99-457E-B37D-95A136723A4D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FAD7E797-05A2-4BD4-B4CE-028D89971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54C46149-0745-42C7-85F6-E67BE982C6A5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8AA1BFEA-FA86-4914-A9D4-BDD323AD6F77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54379949-2BD2-4BC5-A1F4-30A63DCCF285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F30B8034-7FDB-4A7A-96B2-57FEA763A1EC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D4090167-EFD0-4DEE-855C-10BAA2C52796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540E55EB-E727-449D-8471-2EA1E0127980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3FDC7D94-3658-4540-94F7-09A9771C5DC0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9FF567CC-09F9-46E2-8231-1DE4D15211D3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32350191-FF02-4DA3-9A3B-F8C92D7EC15A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25B8754D-723E-4336-9B60-956E0C592A83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1FAB8918-7086-47F5-972E-E8E6024D9CA9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32932C88-698B-457F-9BC8-232B0B37F690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BC9C30CD-5747-439A-91B9-8E40B4C4225B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E5F935B9-1D6A-4F26-A69E-C498B847C98A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AF074341-C115-4EE1-B9B8-28400FA859F5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6DE7FF21-7469-4305-9759-E501373E070D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417AA1AA-5AB7-4480-BC1D-D4E08ACE8409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DE8DB34E-8599-4851-B9A6-8ED387B9604F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F3BF817A-D291-4A10-AAAB-6E2C983E98D5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4959671F-3F91-4F9A-BA85-12B9D780D282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25768050-3229-470C-91CC-515753550BE9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B5A4EA56-0AA7-4582-AA51-988CA33BE8DD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1D5F7198-22EC-4816-AFF6-418B2ECD4380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0052BD96-1562-4BD8-9870-5F9FF6BB47EC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B434DE46-CD06-46C5-A7A9-08EA6F42E7A8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1E5C5E77-E77F-41CF-98B6-D4483D989418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22BCF4D6-2110-45C7-9680-FDCCE845E35D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785DBB15-FC89-40C3-A88A-7371B711874E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65DB7F85-5734-42E0-A7A3-4FE0D79220AF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7D898DF8-FD46-43E3-B4CA-3780D09C2905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F8074D07-C1D2-417C-9870-BA12F20128CB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A5862073-2616-489B-B700-EB5CCDF5CEDD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33C98575-B10A-4859-A182-CE059526137D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B80C135A-FBC8-4649-A883-BB082105BAE3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2382924B-EE93-46A9-A087-C685B4B2B02F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30A1BAAB-3A75-41BD-93DD-01FEE7854EC3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A1589D63-7631-415A-A581-840F23A156B0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67E40D6B-5B1A-44B6-85F1-8794DAE0505D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33C4BA30-2B80-43F1-9EB2-4B72CB4F4A4D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61D64FD0-559E-4741-A95C-20E5154B8A00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F13CBC44-6AA7-41B8-B684-B16B9F554874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5A13D4B4-B044-4CFA-96E5-30D06E0F60D7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8BFB8F3B-955A-482D-BC8A-F26702524FCD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92BB14E8-FF11-4206-A61F-8EB01452FB64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A2D1C36B-28D9-4F4D-ABF4-B4157603D476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2458F9B4-B10B-4C0C-84BE-FA1705FDA9E0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B7626719-A6C4-4577-AA4F-7E827D61D067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6A1E1F65-CE15-4C60-A806-2630A5E9D4EA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7A7E3D8D-69E5-44C0-A53D-DBE49793DB18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3C748455-EDD2-4DBD-A0AC-5297D833C068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C72C3835-B437-4931-92C1-36D6B6EF9BBD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8802B906-779A-456D-9A5F-4D8D0E327C47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B1AD9C05-237A-47E4-9D43-BF5F2165EF78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4D1ADD62-E72D-488B-9E81-3FA44D99572C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CEEF6F47-99F8-49E0-8BFB-C5C500112900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7F834BE5-806F-4FF5-A0B0-752EB37C7E7E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BEC08D41-FF5F-408D-A7A9-4549D46255C0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AEA87B04-40F9-48B1-AFAB-66D8DC6401E6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D2615E30-10B4-456C-8228-05D6A7212A7C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B618A077-2EF8-4D12-AEAC-C8EC65B7240F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E22EAB6B-C641-4232-A9EC-CEDE3F94E5AA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C1CAB56E-7E61-46DD-801D-03A55188465D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C751352F-89DC-415E-8727-366B29306620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096E5E64-E75A-4961-8E80-B2F07FDC0050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D1174DEE-391B-41AD-9063-A9A0D915AC5A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621346D9-2EE2-4B97-BC17-0337B3B3518E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BB50CBBF-99E8-49EF-95BD-29C1654C5593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60B8B5F3-6A71-4DF0-9713-A6A3804FF498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7CD4E519-9B87-4F05-A752-650CAFFA7CBE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39033ED1-EB49-4B8B-B81A-334CF951D642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E3EC6CD9-94AB-4BB0-81F5-58BAD159F797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2F8AEE1A-058B-416C-8844-C8E508EEE055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E3FA1D1D-2307-48B2-9CBA-327DDA53BCD6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4AAFC205-14F1-4A34-8D75-2EB9830A28E4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0F350FB9-C1A7-4CE4-97C5-DA28EAEAE14D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E8E36A64-0939-461F-8E82-1B2EAD93CD7D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BEEE564D-A719-4177-ABF8-C96730863F20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E5EDE48A-1B41-4D14-B995-AD189F3B1852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650DAF0E-B29F-4852-B8CB-8B4486E4C037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F0564424-F393-4916-9334-4F023E6E126E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DB913BE3-CF1A-4616-AAF9-3368B0B094BA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8DBD4D90-2795-435A-8340-D1766101BD46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91A44017-0C36-4D91-97CF-B7E4F16D670E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08A0C1F9-918E-4F2A-AC1E-24B98FC34776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9D5813E5-4544-4C26-BF93-AD840ADA4EA4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4FEA97C0-A7DC-4AA4-B03F-4EA869017E2D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C18E5387-8770-49EA-8E90-C1ED3DDA05CD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80C79A0F-98B2-40CE-B312-0A04D992B5A6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27662A7F-5C3A-473A-A428-7EBB98BA8A12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E129A33F-553A-4BE1-A895-EEEDE56314B2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8BDD49CA-91ED-4FF7-88FF-3BC196491382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2E222649-CD60-460E-BF11-A21BCD025508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8D13F9F8-7ED9-4D74-B1C2-0200493CE2E2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E7781B9E-7D23-468A-AF7D-226D26E438E1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0B3E8274-83D2-43D6-B06E-2326AF13B971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3B36980A-2981-4DDD-B781-71C95F054F45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BBE9B646-E4EF-4509-9E12-F7D1ACA261F7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742F0779-AC45-47AA-A6C7-3C8F6B3CB62E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2EA47704-333B-40A4-9D0C-729B5CC853D3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07C1AC0E-9A2C-4D95-921F-11366E909696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A055B76E-FA1C-4B30-A049-83FE59D98C6D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DB8E08FF-2883-42D6-A28A-E1DD3D1B569D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446454B8-AB38-4E8D-A8F2-F276A7AC22DD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646618F5-43B9-4BE1-9D03-6B4E405FBEEF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D499C732-E946-4E24-AF75-473710C9CCFF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8E4F6B1F-FF80-4E3E-BDA6-8BC2BEE58D2F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91A150FB-01D4-4991-AD37-7C204142E494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8CCFBF7A-ADD1-4E98-A897-585B42B0D76D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031DA358-DA64-4A52-86F2-E3EB7EA14F94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8B755819-8112-4277-AB6B-2B86116C882C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EB8A2239-AF91-4F64-ADF4-0D8ECD106174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728391AE-D397-4C34-A293-7436BA49272D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F9EFF398-C210-4C7D-B468-25473CF496D5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3A29052E-9D78-405C-8165-117AFA018585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6FE82CFE-2AB4-4B23-A4CC-0DBF0EB69E92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B22B4C11-6CC7-4A74-82E3-89409EB95EA9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E0356CAE-7CB9-471E-B4C4-5B9CF6B686A9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326D0F4B-8636-4086-8DCE-F3455D57CE11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494233FC-5867-4EBD-9D8A-D259C8787395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8F5623B6-14F7-4504-AFF5-72F9E747D064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1052B301-4CD7-4C52-8311-6391EBDB77F7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C621C147-719F-42CA-8BD5-95E0646321D1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4703CA45-6B73-4FE0-8393-C9F1A8398D00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B2DE2F64-59E6-44C2-A030-1993E2B31E8F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87952306-4369-45E8-9DC7-34EF4DA31F76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B6ABDF1E-1773-45DE-86A7-025F4F6679F9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06D7819C-9D3D-4934-B4B3-EFA3694D9066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056808A8-24DD-481C-94AB-B82B05FFF33D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206E014B-E1C9-4AF8-9827-36EA3D65A719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A53F571C-F3A4-45E8-8907-C625A87BF5F6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A77090F2-0075-495B-B56A-88D1C9245E13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8B3B9702-E0DB-47BF-A2D0-6AB6311F46C2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6907145A-C30F-4335-862F-C62614E5DB90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88640C3A-209C-4DC3-962D-0D3097396021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8DEE0070-68F4-43F6-9810-DE6BE23296A8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859D89BE-853E-4D11-8D4C-8190B99AB7FC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0F761826-F836-43AC-9B91-E0BBB08F9AAA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B5A4ACBF-097A-4A01-9001-8C928964B81C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2660AEC5-64CF-44DF-9CA9-2E9BFAEA7EB3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6105A2C3-32B9-48B9-9E43-C8DE209A3C06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5436FE69-AC10-4C32-8D4F-73761333959D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9F022A56-F8FD-49DF-BD8F-E8CD0D14C7D0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E6D8F7AB-985F-4E5A-875E-3980C55973C7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F203E9CB-6B9F-4D88-8D0C-34C0DDC2B191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4D80DDD9-B181-467D-9599-7153662C303C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F1230E5D-258C-4C9C-B8E9-172319677383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FABB153E-B140-4D49-9FD0-64B4FCDB19E6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19181855-7499-4D44-B9A8-864C30CBE4D4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80B24B8A-7C70-47FE-8968-1354F0F0F9CB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1CB96461-0AE3-4A59-888B-827972A7CC12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61FFE412-4592-4AD6-A932-A045DB5DCC8F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D6111D1E-D6C4-471C-BDB8-A5BEB83CE1A6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1682CC92-4A62-42CC-9E75-1C3EAEFFF3EA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58257CB3-EE2A-4F13-AF7C-1BFE0C21F1D0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5B2A7F60-8085-4871-9F94-F21291855518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67FE8680-9960-4BA5-9DA1-70AE841F6B24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2C9160CB-C85B-4104-AD58-DE5B13A8353F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35B69BD9-E700-458E-976D-CCC31B0B38B5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614D9955-0DEC-4502-A2F1-7EEC08E4033C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A9CC633C-4E49-4BE8-B360-9CF10619F801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4045F1ED-20D7-4125-B3D0-B747877A2FBC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22FF0347-9283-4787-999B-C0CAB8198DB0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12F7B236-CC5B-46D3-B954-A0444607B097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4DA2AE60-AF7A-4281-9877-3510D35C1C6A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5754CEAB-062E-418D-B28A-7A9227DC9186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55CBB1C7-651E-4106-B5D0-68752AF6A0B4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E3E501C0-1459-4062-B56C-B209221D0B72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C391481D-B466-4917-BB71-8E691E37A7AC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63A937D0-83EA-4DD8-A522-000115421B8F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D80BD999-BCEA-400B-8129-BFFCADEBB962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B1F2E0DF-ECEB-4134-83C9-79D35F80DC58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065A2D16-1AB0-4B5E-AADC-575E709D4FC9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8E4ED52E-FBDB-4733-9A4D-80422B410D68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3775BA27-A222-4417-97E5-FC7C2733CC5E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A243DEE4-5043-416E-B714-E57EA49694BE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4E439803-5645-499C-A3B7-6D15A58F2A5F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4E0CF261-1FDA-4946-9F67-1342F24AECAB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90EB1B5E-4374-45D3-99CA-CCEE15A27934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C07AB54C-0465-4952-B387-DF7D1767E8AF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C14A1D0E-FF29-4268-B2BA-D3C96AF0211F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5FB29811-4C85-489C-9218-28683BECC71A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CDC9A38A-79F3-4FC5-8062-1184025549A9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D6C996FB-7817-4397-9180-EB0B50D28C02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D0A98DB3-9C74-4AF8-8558-7A61FF51B020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8B24F98C-B61C-4B8C-AC4B-CB3579C48945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17B7A64C-8E2E-4F2C-B8F6-EA68DB8E0CA0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271DEE7D-4F88-4E9A-9B1D-4F13EB29619B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778BB2CA-7396-4375-89D4-36F004F197CF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EDB20FD7-7D4B-47DD-A24F-C6BD440EFB32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FBC5B71C-691D-4667-B67E-0A7C13531287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3A0FF544-EAB6-45B8-8CF2-E7289668FEC7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NOVEMBER/NOVEMBER 2025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95AF589D-0F19-48BF-B688-FC3CEDAC5C28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A543F37-7100-4CF6-97FF-258C22F076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219D13D3-A7DA-4A01-88B3-6C86348E4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A0AE5683-F454-4180-BF0C-CCB4A5522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49BF57A0-23D6-45D2-80E7-4D1C42224148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077D56C6-1372-4D64-90D8-FC6A3C32A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12660502-9F0D-4B70-B99A-A1265B5BF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AE999DB5-2750-4083-873D-0B6B5E565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5DD11D6B-DE57-44A6-A608-9A89B63E6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424F377-3C34-4714-A941-48EC9106E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AA16C47-F968-4A7E-9767-1FC7F9571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5\11ST_NOV25\MTF_1125.xlsm" TargetMode="External"/><Relationship Id="rId1" Type="http://schemas.openxmlformats.org/officeDocument/2006/relationships/externalLinkPath" Target="file:///O:\analyzy\Novastatistika\ROK_25\11ST_NOV25\MTF_11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8454-3477-4B65-BD3A-8F712C3F45F3}">
  <sheetPr codeName="List1">
    <pageSetUpPr fitToPage="1"/>
  </sheetPr>
  <dimension ref="A1:E37"/>
  <sheetViews>
    <sheetView showGridLines="0" workbookViewId="0">
      <selection activeCell="J10" sqref="J10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20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38026.400000000001</v>
      </c>
      <c r="C13" s="25">
        <v>0</v>
      </c>
      <c r="D13" s="26">
        <v>38026.400000000001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1901.3200000000002</v>
      </c>
      <c r="C15" s="27">
        <v>0</v>
      </c>
      <c r="D15" s="26">
        <v>1901.3200000000002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38026.400000000001</v>
      </c>
      <c r="C20" s="33">
        <v>0</v>
      </c>
      <c r="D20" s="34">
        <v>38026.400000000001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1901.3200000000002</v>
      </c>
      <c r="C22" s="27">
        <v>0</v>
      </c>
      <c r="D22" s="39">
        <v>1901.3200000000002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c9B5M1eAxJUIaABeVNxOYRhOfZ+BJpiEZ4nmhSxg4BdNWMlkHe07LfNxdMDxZydOI2I+i0ni9qps6dYevTtfTg==" saltValue="6H3xmAOJMn2WZFuP3oxzFw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8AB9-CF9B-4318-AECE-77DC05F6BF82}">
  <sheetPr codeName="List2">
    <pageSetUpPr fitToPage="1"/>
  </sheetPr>
  <dimension ref="A1:U65"/>
  <sheetViews>
    <sheetView showGridLines="0" zoomScale="90" zoomScaleNormal="90" workbookViewId="0">
      <selection activeCell="M17" sqref="M17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3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ht="13" x14ac:dyDescent="0.3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35">
      <c r="A10" s="95" t="s">
        <v>37</v>
      </c>
      <c r="B10" s="95"/>
      <c r="C10" s="96">
        <v>38026.400000000001</v>
      </c>
      <c r="D10" s="96">
        <v>130</v>
      </c>
      <c r="E10" s="96">
        <v>16</v>
      </c>
      <c r="F10" s="96">
        <v>0</v>
      </c>
      <c r="G10" s="96">
        <v>0</v>
      </c>
      <c r="H10" s="96">
        <v>0</v>
      </c>
      <c r="I10" s="96">
        <v>38026.400000000001</v>
      </c>
      <c r="J10" s="97">
        <v>43981.334240000004</v>
      </c>
      <c r="K10" s="98">
        <v>130</v>
      </c>
      <c r="L10" s="98">
        <v>16</v>
      </c>
    </row>
    <row r="11" spans="1:16" s="99" customFormat="1" ht="18" customHeight="1" thickBot="1" x14ac:dyDescent="0.4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28</v>
      </c>
      <c r="B12" s="103"/>
      <c r="C12" s="104">
        <v>38026.400000000001</v>
      </c>
      <c r="D12" s="104">
        <v>130</v>
      </c>
      <c r="E12" s="104">
        <v>16</v>
      </c>
      <c r="F12" s="104">
        <v>0</v>
      </c>
      <c r="G12" s="104">
        <v>0</v>
      </c>
      <c r="H12" s="104">
        <v>0</v>
      </c>
      <c r="I12" s="104">
        <v>38026.400000000001</v>
      </c>
      <c r="J12" s="104">
        <v>43981.334240000004</v>
      </c>
      <c r="K12" s="104">
        <v>130</v>
      </c>
      <c r="L12" s="104">
        <v>16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ht="13" x14ac:dyDescent="0.35">
      <c r="A17" s="113" t="s">
        <v>43</v>
      </c>
      <c r="E17" s="113" t="s">
        <v>44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4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3">
      <c r="A25" s="141">
        <v>45964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58</v>
      </c>
      <c r="O25" s="147">
        <v>6007</v>
      </c>
      <c r="P25" s="148">
        <v>0</v>
      </c>
      <c r="Q25" s="148">
        <v>0</v>
      </c>
      <c r="R25" s="148">
        <v>0</v>
      </c>
      <c r="S25" s="148">
        <v>6007</v>
      </c>
      <c r="T25" s="148">
        <v>0</v>
      </c>
      <c r="U25" s="148">
        <v>6007</v>
      </c>
    </row>
    <row r="26" spans="1:21" ht="15" customHeight="1" x14ac:dyDescent="0.3">
      <c r="A26" s="141">
        <v>45965</v>
      </c>
      <c r="B26" s="142">
        <v>0</v>
      </c>
      <c r="C26" s="143">
        <v>0</v>
      </c>
      <c r="D26" s="143">
        <v>0</v>
      </c>
      <c r="E26" s="144">
        <v>0</v>
      </c>
      <c r="F26" s="142">
        <v>0</v>
      </c>
      <c r="G26" s="143">
        <v>0</v>
      </c>
      <c r="H26" s="145">
        <v>0</v>
      </c>
      <c r="N26" s="146" t="s">
        <v>59</v>
      </c>
      <c r="O26" s="147">
        <v>2329.4</v>
      </c>
      <c r="P26" s="148">
        <v>0</v>
      </c>
      <c r="Q26" s="148">
        <v>0</v>
      </c>
      <c r="R26" s="148">
        <v>0</v>
      </c>
      <c r="S26" s="148">
        <v>2329.4</v>
      </c>
      <c r="T26" s="148">
        <v>0</v>
      </c>
      <c r="U26" s="148">
        <v>2329.4</v>
      </c>
    </row>
    <row r="27" spans="1:21" ht="15" customHeight="1" x14ac:dyDescent="0.3">
      <c r="A27" s="141">
        <v>45966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60</v>
      </c>
      <c r="O27" s="147">
        <v>38026.400000000001</v>
      </c>
      <c r="P27" s="148">
        <v>0</v>
      </c>
      <c r="Q27" s="148">
        <v>0</v>
      </c>
      <c r="R27" s="148">
        <v>0</v>
      </c>
      <c r="S27" s="148">
        <v>38026.400000000001</v>
      </c>
      <c r="T27" s="148">
        <v>0</v>
      </c>
      <c r="U27" s="148">
        <v>38026.400000000001</v>
      </c>
    </row>
    <row r="28" spans="1:21" ht="15" customHeight="1" x14ac:dyDescent="0.3">
      <c r="A28" s="141">
        <v>45967</v>
      </c>
      <c r="B28" s="142">
        <v>0</v>
      </c>
      <c r="C28" s="143">
        <v>0</v>
      </c>
      <c r="D28" s="143">
        <v>0</v>
      </c>
      <c r="E28" s="144">
        <v>0</v>
      </c>
      <c r="F28" s="142">
        <v>0</v>
      </c>
      <c r="G28" s="143">
        <v>0</v>
      </c>
      <c r="H28" s="145">
        <v>0</v>
      </c>
      <c r="N28" s="149" t="s">
        <v>61</v>
      </c>
      <c r="O28" s="150">
        <v>5.3303479274180123</v>
      </c>
      <c r="P28" s="151" t="e">
        <v>#DIV/0!</v>
      </c>
      <c r="Q28" s="151" t="e">
        <v>#DIV/0!</v>
      </c>
      <c r="R28" s="151" t="e">
        <v>#DIV/0!</v>
      </c>
      <c r="S28" s="151">
        <v>5.3303479274180123</v>
      </c>
      <c r="T28" s="151" t="e">
        <v>#DIV/0!</v>
      </c>
      <c r="U28" s="152">
        <v>5.3303479274180123</v>
      </c>
    </row>
    <row r="29" spans="1:21" ht="15" customHeight="1" thickBot="1" x14ac:dyDescent="0.35">
      <c r="A29" s="141">
        <v>45968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15.324547093672191</v>
      </c>
      <c r="P29" s="155" t="e">
        <v>#DIV/0!</v>
      </c>
      <c r="Q29" s="155" t="e">
        <v>#DIV/0!</v>
      </c>
      <c r="R29" s="155" t="e">
        <v>#DIV/0!</v>
      </c>
      <c r="S29" s="155">
        <v>15.324547093672191</v>
      </c>
      <c r="T29" s="155" t="e">
        <v>#DIV/0!</v>
      </c>
      <c r="U29" s="156">
        <v>15.324547093672191</v>
      </c>
    </row>
    <row r="30" spans="1:21" ht="15" customHeight="1" x14ac:dyDescent="0.3">
      <c r="A30" s="141">
        <v>45971</v>
      </c>
      <c r="B30" s="142">
        <v>1752</v>
      </c>
      <c r="C30" s="143">
        <v>0</v>
      </c>
      <c r="D30" s="143">
        <v>0</v>
      </c>
      <c r="E30" s="144">
        <v>0</v>
      </c>
      <c r="F30" s="142">
        <v>1752</v>
      </c>
      <c r="G30" s="143">
        <v>0</v>
      </c>
      <c r="H30" s="145">
        <v>1752</v>
      </c>
    </row>
    <row r="31" spans="1:21" ht="15" customHeight="1" x14ac:dyDescent="0.3">
      <c r="A31" s="141">
        <v>45972</v>
      </c>
      <c r="B31" s="142">
        <v>0</v>
      </c>
      <c r="C31" s="143">
        <v>0</v>
      </c>
      <c r="D31" s="143">
        <v>0</v>
      </c>
      <c r="E31" s="144">
        <v>0</v>
      </c>
      <c r="F31" s="142">
        <v>0</v>
      </c>
      <c r="G31" s="143">
        <v>0</v>
      </c>
      <c r="H31" s="145">
        <v>0</v>
      </c>
    </row>
    <row r="32" spans="1:21" ht="15" customHeight="1" x14ac:dyDescent="0.3">
      <c r="A32" s="141">
        <v>45973</v>
      </c>
      <c r="B32" s="142">
        <v>320</v>
      </c>
      <c r="C32" s="143">
        <v>0</v>
      </c>
      <c r="D32" s="143">
        <v>0</v>
      </c>
      <c r="E32" s="144">
        <v>0</v>
      </c>
      <c r="F32" s="142">
        <v>320</v>
      </c>
      <c r="G32" s="143">
        <v>0</v>
      </c>
      <c r="H32" s="145">
        <v>320</v>
      </c>
    </row>
    <row r="33" spans="1:12" ht="15" customHeight="1" x14ac:dyDescent="0.3">
      <c r="A33" s="141">
        <v>45974</v>
      </c>
      <c r="B33" s="142">
        <v>0</v>
      </c>
      <c r="C33" s="143">
        <v>0</v>
      </c>
      <c r="D33" s="143">
        <v>0</v>
      </c>
      <c r="E33" s="144">
        <v>0</v>
      </c>
      <c r="F33" s="142">
        <v>0</v>
      </c>
      <c r="G33" s="143">
        <v>0</v>
      </c>
      <c r="H33" s="145">
        <v>0</v>
      </c>
    </row>
    <row r="34" spans="1:12" ht="15" customHeight="1" x14ac:dyDescent="0.3">
      <c r="A34" s="141">
        <v>45975</v>
      </c>
      <c r="B34" s="142">
        <v>120</v>
      </c>
      <c r="C34" s="143">
        <v>0</v>
      </c>
      <c r="D34" s="143">
        <v>0</v>
      </c>
      <c r="E34" s="144">
        <v>0</v>
      </c>
      <c r="F34" s="142">
        <v>120</v>
      </c>
      <c r="G34" s="143">
        <v>0</v>
      </c>
      <c r="H34" s="145">
        <v>120</v>
      </c>
    </row>
    <row r="35" spans="1:12" ht="15" customHeight="1" x14ac:dyDescent="0.3">
      <c r="A35" s="141">
        <v>45978</v>
      </c>
      <c r="B35" s="142">
        <v>0</v>
      </c>
      <c r="C35" s="143">
        <v>0</v>
      </c>
      <c r="D35" s="143">
        <v>0</v>
      </c>
      <c r="E35" s="144">
        <v>0</v>
      </c>
      <c r="F35" s="142">
        <v>0</v>
      </c>
      <c r="G35" s="143">
        <v>0</v>
      </c>
      <c r="H35" s="145">
        <v>0</v>
      </c>
    </row>
    <row r="36" spans="1:12" ht="15" customHeight="1" x14ac:dyDescent="0.3">
      <c r="A36" s="141">
        <v>45979</v>
      </c>
      <c r="B36" s="142">
        <v>0</v>
      </c>
      <c r="C36" s="143">
        <v>0</v>
      </c>
      <c r="D36" s="143">
        <v>0</v>
      </c>
      <c r="E36" s="144">
        <v>0</v>
      </c>
      <c r="F36" s="142">
        <v>0</v>
      </c>
      <c r="G36" s="143">
        <v>0</v>
      </c>
      <c r="H36" s="145">
        <v>0</v>
      </c>
    </row>
    <row r="37" spans="1:12" ht="15" customHeight="1" x14ac:dyDescent="0.3">
      <c r="A37" s="141">
        <v>45980</v>
      </c>
      <c r="B37" s="142">
        <v>0</v>
      </c>
      <c r="C37" s="143">
        <v>0</v>
      </c>
      <c r="D37" s="143">
        <v>0</v>
      </c>
      <c r="E37" s="144">
        <v>0</v>
      </c>
      <c r="F37" s="142">
        <v>0</v>
      </c>
      <c r="G37" s="143">
        <v>0</v>
      </c>
      <c r="H37" s="145">
        <v>0</v>
      </c>
    </row>
    <row r="38" spans="1:12" ht="15" customHeight="1" x14ac:dyDescent="0.3">
      <c r="A38" s="141">
        <v>45981</v>
      </c>
      <c r="B38" s="142">
        <v>270</v>
      </c>
      <c r="C38" s="143">
        <v>0</v>
      </c>
      <c r="D38" s="143">
        <v>0</v>
      </c>
      <c r="E38" s="144">
        <v>0</v>
      </c>
      <c r="F38" s="142">
        <v>270</v>
      </c>
      <c r="G38" s="143">
        <v>0</v>
      </c>
      <c r="H38" s="145">
        <v>270</v>
      </c>
    </row>
    <row r="39" spans="1:12" ht="15" customHeight="1" x14ac:dyDescent="0.3">
      <c r="A39" s="141">
        <v>45982</v>
      </c>
      <c r="B39" s="142">
        <v>0</v>
      </c>
      <c r="C39" s="143">
        <v>0</v>
      </c>
      <c r="D39" s="143">
        <v>0</v>
      </c>
      <c r="E39" s="144">
        <v>0</v>
      </c>
      <c r="F39" s="142">
        <v>0</v>
      </c>
      <c r="G39" s="143">
        <v>0</v>
      </c>
      <c r="H39" s="145">
        <v>0</v>
      </c>
    </row>
    <row r="40" spans="1:12" ht="15" customHeight="1" x14ac:dyDescent="0.3">
      <c r="A40" s="141">
        <v>45985</v>
      </c>
      <c r="B40" s="142">
        <v>0</v>
      </c>
      <c r="C40" s="143">
        <v>0</v>
      </c>
      <c r="D40" s="143">
        <v>0</v>
      </c>
      <c r="E40" s="144">
        <v>0</v>
      </c>
      <c r="F40" s="142">
        <v>0</v>
      </c>
      <c r="G40" s="143">
        <v>0</v>
      </c>
      <c r="H40" s="145">
        <v>0</v>
      </c>
    </row>
    <row r="41" spans="1:12" ht="15" customHeight="1" x14ac:dyDescent="0.3">
      <c r="A41" s="141">
        <v>45986</v>
      </c>
      <c r="B41" s="142">
        <v>0</v>
      </c>
      <c r="C41" s="143">
        <v>0</v>
      </c>
      <c r="D41" s="143">
        <v>0</v>
      </c>
      <c r="E41" s="144">
        <v>0</v>
      </c>
      <c r="F41" s="142">
        <v>0</v>
      </c>
      <c r="G41" s="143">
        <v>0</v>
      </c>
      <c r="H41" s="145">
        <v>0</v>
      </c>
    </row>
    <row r="42" spans="1:12" ht="15" customHeight="1" x14ac:dyDescent="0.3">
      <c r="A42" s="141">
        <v>45987</v>
      </c>
      <c r="B42" s="142">
        <v>60.4</v>
      </c>
      <c r="C42" s="143">
        <v>0</v>
      </c>
      <c r="D42" s="143">
        <v>0</v>
      </c>
      <c r="E42" s="144">
        <v>0</v>
      </c>
      <c r="F42" s="142">
        <v>60.4</v>
      </c>
      <c r="G42" s="143">
        <v>0</v>
      </c>
      <c r="H42" s="145">
        <v>60.4</v>
      </c>
    </row>
    <row r="43" spans="1:12" ht="15" customHeight="1" x14ac:dyDescent="0.3">
      <c r="A43" s="141">
        <v>45988</v>
      </c>
      <c r="B43" s="142">
        <v>584</v>
      </c>
      <c r="C43" s="143">
        <v>0</v>
      </c>
      <c r="D43" s="143">
        <v>0</v>
      </c>
      <c r="E43" s="144">
        <v>0</v>
      </c>
      <c r="F43" s="142">
        <v>584</v>
      </c>
      <c r="G43" s="143">
        <v>0</v>
      </c>
      <c r="H43" s="145">
        <v>584</v>
      </c>
    </row>
    <row r="44" spans="1:12" ht="15" customHeight="1" thickBot="1" x14ac:dyDescent="0.35">
      <c r="A44" s="141">
        <v>45989</v>
      </c>
      <c r="B44" s="142">
        <v>34920</v>
      </c>
      <c r="C44" s="143">
        <v>0</v>
      </c>
      <c r="D44" s="143">
        <v>0</v>
      </c>
      <c r="E44" s="144">
        <v>0</v>
      </c>
      <c r="F44" s="142">
        <v>34920</v>
      </c>
      <c r="G44" s="143">
        <v>0</v>
      </c>
      <c r="H44" s="145">
        <v>34920</v>
      </c>
    </row>
    <row r="45" spans="1:12" ht="15" customHeight="1" thickBot="1" x14ac:dyDescent="0.4">
      <c r="A45" s="157" t="s">
        <v>28</v>
      </c>
      <c r="B45" s="158">
        <v>38026.400000000001</v>
      </c>
      <c r="C45" s="159">
        <v>0</v>
      </c>
      <c r="D45" s="159">
        <v>0</v>
      </c>
      <c r="E45" s="159">
        <v>0</v>
      </c>
      <c r="F45" s="159">
        <v>38026.400000000001</v>
      </c>
      <c r="G45" s="159">
        <v>0</v>
      </c>
      <c r="H45" s="160">
        <v>38026.400000000001</v>
      </c>
    </row>
    <row r="46" spans="1:12" ht="25.5" customHeight="1" thickBot="1" x14ac:dyDescent="0.3">
      <c r="A46" s="161" t="s">
        <v>63</v>
      </c>
      <c r="B46" s="162">
        <v>5.3303479274180123</v>
      </c>
      <c r="C46" s="163" t="s">
        <v>65</v>
      </c>
      <c r="D46" s="164" t="s">
        <v>65</v>
      </c>
      <c r="E46" s="163" t="s">
        <v>65</v>
      </c>
      <c r="F46" s="165">
        <v>5.3303479274180123</v>
      </c>
      <c r="G46" s="163" t="s">
        <v>65</v>
      </c>
      <c r="H46" s="166">
        <v>5.3303479274180123</v>
      </c>
      <c r="I46" s="5"/>
    </row>
    <row r="47" spans="1:12" ht="27" customHeight="1" thickBot="1" x14ac:dyDescent="0.3">
      <c r="A47" s="161" t="s">
        <v>64</v>
      </c>
      <c r="B47" s="162">
        <v>15.324547093672191</v>
      </c>
      <c r="C47" s="163" t="s">
        <v>65</v>
      </c>
      <c r="D47" s="164" t="s">
        <v>65</v>
      </c>
      <c r="E47" s="163" t="s">
        <v>65</v>
      </c>
      <c r="F47" s="165">
        <v>15.324547093672191</v>
      </c>
      <c r="G47" s="163" t="s">
        <v>65</v>
      </c>
      <c r="H47" s="166">
        <v>15.324547093672191</v>
      </c>
      <c r="I47" s="105"/>
      <c r="L47" s="105"/>
    </row>
    <row r="48" spans="1:12" ht="15" customHeight="1" x14ac:dyDescent="0.35">
      <c r="A48" s="167"/>
      <c r="B48" s="167"/>
      <c r="C48" s="167"/>
      <c r="D48" s="167"/>
      <c r="E48" s="167"/>
      <c r="F48" s="167"/>
      <c r="G48" s="167"/>
      <c r="H48" s="167"/>
      <c r="I48" s="167"/>
    </row>
    <row r="49" spans="1:14" ht="15" customHeight="1" x14ac:dyDescent="0.35">
      <c r="A49" s="167"/>
      <c r="B49" s="167"/>
      <c r="C49" s="167"/>
      <c r="D49" s="167"/>
      <c r="E49" s="167"/>
      <c r="F49" s="167"/>
      <c r="G49" s="167"/>
      <c r="H49" s="167"/>
      <c r="I49" s="167"/>
      <c r="J49" s="167"/>
    </row>
    <row r="63" spans="1:14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4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N64" s="169"/>
    </row>
    <row r="65" spans="1:14" ht="15.5" x14ac:dyDescent="0.25">
      <c r="A65" s="170" t="s">
        <v>21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2">
        <v>2</v>
      </c>
      <c r="M65" s="173"/>
      <c r="N65" s="169"/>
    </row>
  </sheetData>
  <sheetProtection algorithmName="SHA-512" hashValue="eG7ROz+BD6+VuEbfVzWdlAR4jw8l1w5bJc2obe2hv7m9AKFKjmXUqveL51hch1ZN1uPHjjA1XQ9650d54i9Vqg==" saltValue="U05IaBbeo7uegf4l26MYYw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4AA7-E1F9-4EFD-9B69-EFDF59C0F703}">
  <sheetPr codeName="Sheet1">
    <pageSetUpPr fitToPage="1"/>
  </sheetPr>
  <dimension ref="A1:L73"/>
  <sheetViews>
    <sheetView showGridLines="0" zoomScale="85" zoomScaleNormal="90" workbookViewId="0">
      <selection activeCell="F79" sqref="F79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37256</v>
      </c>
      <c r="E9" s="197">
        <v>105</v>
      </c>
      <c r="F9" s="197">
        <v>4</v>
      </c>
      <c r="G9" s="197">
        <v>0</v>
      </c>
      <c r="H9" s="197">
        <v>0</v>
      </c>
      <c r="I9" s="197">
        <v>0</v>
      </c>
      <c r="J9" s="198">
        <v>37256</v>
      </c>
      <c r="K9" s="199">
        <v>360</v>
      </c>
      <c r="L9" s="200">
        <v>45989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770.4</v>
      </c>
      <c r="E10" s="197">
        <v>25</v>
      </c>
      <c r="F10" s="197">
        <v>12</v>
      </c>
      <c r="G10" s="197">
        <v>0</v>
      </c>
      <c r="H10" s="197">
        <v>0</v>
      </c>
      <c r="I10" s="197">
        <v>0</v>
      </c>
      <c r="J10" s="198">
        <v>770.4</v>
      </c>
      <c r="K10" s="199">
        <v>30.2</v>
      </c>
      <c r="L10" s="200">
        <v>45987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38026.400000000001</v>
      </c>
      <c r="E11" s="203">
        <v>130</v>
      </c>
      <c r="F11" s="203">
        <v>16</v>
      </c>
      <c r="G11" s="203">
        <v>0</v>
      </c>
      <c r="H11" s="203">
        <v>0</v>
      </c>
      <c r="I11" s="203">
        <v>0</v>
      </c>
      <c r="J11" s="203">
        <v>38026.400000000001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45989</v>
      </c>
      <c r="D19" s="217">
        <v>45989</v>
      </c>
      <c r="E19" s="217" t="s">
        <v>86</v>
      </c>
      <c r="F19" s="217">
        <v>45989</v>
      </c>
      <c r="G19" s="217">
        <v>45961</v>
      </c>
      <c r="H19" s="217">
        <v>45961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1239487002.6278</v>
      </c>
      <c r="E20" s="223">
        <v>6.7240540535363547E-2</v>
      </c>
      <c r="F20" s="224">
        <v>1433590667.2393136</v>
      </c>
      <c r="G20" s="221">
        <v>17</v>
      </c>
      <c r="H20" s="222">
        <v>1161394227.0278001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1234097263.5</v>
      </c>
      <c r="E21" s="229">
        <v>6.7554041889459571E-2</v>
      </c>
      <c r="F21" s="230">
        <v>1427356894.9641001</v>
      </c>
      <c r="G21" s="227">
        <v>12</v>
      </c>
      <c r="H21" s="228">
        <v>1156004487.9000001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3244321.4308537003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2989450.8443597802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KOyCigOx+HHhmgG2SADdOVSjyeADqIyrXoqSBdEpAVzHX0Nwm+w2CxYZWobrJ41Ln4ZOqTCCIFvvJvxYAiQ6Mg==" saltValue="fr7qC+6s2tjm7WQYK5xyrw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3C45-0EF5-44A4-BE74-D6F72CE56906}">
  <sheetPr codeName="Sheet2">
    <pageSetUpPr fitToPage="1"/>
  </sheetPr>
  <dimension ref="A1:L38"/>
  <sheetViews>
    <sheetView showGridLines="0" workbookViewId="0">
      <selection activeCell="E40" sqref="E40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3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45989</v>
      </c>
      <c r="D26" s="217">
        <v>45989</v>
      </c>
      <c r="E26" s="217" t="s">
        <v>86</v>
      </c>
      <c r="F26" s="217">
        <v>45989</v>
      </c>
      <c r="G26" s="217">
        <v>45961</v>
      </c>
      <c r="H26" s="217">
        <v>45961</v>
      </c>
      <c r="I26" s="298"/>
      <c r="J26" s="298"/>
      <c r="K26" s="300"/>
    </row>
    <row r="27" spans="1:12" s="240" customFormat="1" ht="20.25" customHeight="1" x14ac:dyDescent="0.3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CGltfB953NO40wuGAzk0PzsJkbdojMrWIhiUN6NRZgAA2ZLQPZBge/z6QGJRBMZ8xOJoov9/2zhy5iV85gCJQw==" saltValue="zyJIbDueRDKplVX3uC0YkA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70DE-3D88-4C86-9D68-45F9A7B7B54C}">
  <sheetPr codeName="Sheet3">
    <pageSetUpPr fitToPage="1"/>
  </sheetPr>
  <dimension ref="A1:K66"/>
  <sheetViews>
    <sheetView showGridLines="0" workbookViewId="0">
      <selection activeCell="M25" sqref="M25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3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4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4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4" t="s">
        <v>136</v>
      </c>
      <c r="B26" s="358">
        <v>4487</v>
      </c>
      <c r="C26" s="359">
        <v>55</v>
      </c>
      <c r="D26" s="359">
        <v>14</v>
      </c>
      <c r="E26" s="359">
        <v>0</v>
      </c>
      <c r="F26" s="359">
        <v>0</v>
      </c>
      <c r="G26" s="360">
        <v>0</v>
      </c>
      <c r="H26" s="359">
        <v>4487</v>
      </c>
      <c r="I26" s="361">
        <v>4663.3390999999992</v>
      </c>
      <c r="J26" s="359">
        <v>55</v>
      </c>
      <c r="K26" s="360">
        <v>14</v>
      </c>
    </row>
    <row r="27" spans="1:11" ht="20.149999999999999" customHeight="1" x14ac:dyDescent="0.35">
      <c r="A27" s="354" t="s">
        <v>137</v>
      </c>
      <c r="B27" s="362">
        <v>10432</v>
      </c>
      <c r="C27" s="359">
        <v>62</v>
      </c>
      <c r="D27" s="359">
        <v>21</v>
      </c>
      <c r="E27" s="359">
        <v>0</v>
      </c>
      <c r="F27" s="359">
        <v>0</v>
      </c>
      <c r="G27" s="359">
        <v>0</v>
      </c>
      <c r="H27" s="359">
        <v>10432</v>
      </c>
      <c r="I27" s="363">
        <v>10860.7552</v>
      </c>
      <c r="J27" s="359">
        <v>62</v>
      </c>
      <c r="K27" s="359">
        <v>21</v>
      </c>
    </row>
    <row r="28" spans="1:11" ht="20.149999999999999" customHeight="1" x14ac:dyDescent="0.35">
      <c r="A28" s="354" t="s">
        <v>138</v>
      </c>
      <c r="B28" s="362">
        <v>2824</v>
      </c>
      <c r="C28" s="359">
        <v>33</v>
      </c>
      <c r="D28" s="359">
        <v>15</v>
      </c>
      <c r="E28" s="359">
        <v>0</v>
      </c>
      <c r="F28" s="359">
        <v>0</v>
      </c>
      <c r="G28" s="359">
        <v>0</v>
      </c>
      <c r="H28" s="359">
        <v>2824</v>
      </c>
      <c r="I28" s="363">
        <v>2940.0663999999997</v>
      </c>
      <c r="J28" s="359">
        <v>33</v>
      </c>
      <c r="K28" s="359">
        <v>15</v>
      </c>
    </row>
    <row r="29" spans="1:11" ht="20.149999999999999" customHeight="1" x14ac:dyDescent="0.35">
      <c r="A29" s="354" t="s">
        <v>139</v>
      </c>
      <c r="B29" s="362">
        <v>4518</v>
      </c>
      <c r="C29" s="359">
        <v>36</v>
      </c>
      <c r="D29" s="359">
        <v>13</v>
      </c>
      <c r="E29" s="359">
        <v>0</v>
      </c>
      <c r="F29" s="359">
        <v>0</v>
      </c>
      <c r="G29" s="359">
        <v>0</v>
      </c>
      <c r="H29" s="359">
        <v>4518</v>
      </c>
      <c r="I29" s="363">
        <v>5138.3213999999998</v>
      </c>
      <c r="J29" s="359">
        <v>36</v>
      </c>
      <c r="K29" s="359">
        <v>13</v>
      </c>
    </row>
    <row r="30" spans="1:11" ht="20.149999999999999" customHeight="1" x14ac:dyDescent="0.35">
      <c r="A30" s="354" t="s">
        <v>140</v>
      </c>
      <c r="B30" s="362">
        <v>5766</v>
      </c>
      <c r="C30" s="359">
        <v>31</v>
      </c>
      <c r="D30" s="359">
        <v>11</v>
      </c>
      <c r="E30" s="359">
        <v>0</v>
      </c>
      <c r="F30" s="359">
        <v>0</v>
      </c>
      <c r="G30" s="359">
        <v>0</v>
      </c>
      <c r="H30" s="359">
        <v>5766</v>
      </c>
      <c r="I30" s="363">
        <v>6538.0673999999999</v>
      </c>
      <c r="J30" s="359">
        <v>31</v>
      </c>
      <c r="K30" s="359">
        <v>11</v>
      </c>
    </row>
    <row r="31" spans="1:11" ht="20.149999999999999" customHeight="1" x14ac:dyDescent="0.35">
      <c r="A31" s="354" t="s">
        <v>141</v>
      </c>
      <c r="B31" s="362">
        <v>1004</v>
      </c>
      <c r="C31" s="359">
        <v>16</v>
      </c>
      <c r="D31" s="359">
        <v>5</v>
      </c>
      <c r="E31" s="359">
        <v>0</v>
      </c>
      <c r="F31" s="359">
        <v>0</v>
      </c>
      <c r="G31" s="359">
        <v>0</v>
      </c>
      <c r="H31" s="359">
        <v>1004</v>
      </c>
      <c r="I31" s="363">
        <v>1176.6879999999999</v>
      </c>
      <c r="J31" s="359">
        <v>16</v>
      </c>
      <c r="K31" s="359">
        <v>5</v>
      </c>
    </row>
    <row r="32" spans="1:11" ht="20.149999999999999" customHeight="1" x14ac:dyDescent="0.35">
      <c r="A32" s="354" t="s">
        <v>142</v>
      </c>
      <c r="B32" s="362">
        <v>120</v>
      </c>
      <c r="C32" s="359">
        <v>4</v>
      </c>
      <c r="D32" s="359">
        <v>2</v>
      </c>
      <c r="E32" s="359">
        <v>0</v>
      </c>
      <c r="F32" s="359">
        <v>0</v>
      </c>
      <c r="G32" s="359">
        <v>0</v>
      </c>
      <c r="H32" s="359">
        <v>120</v>
      </c>
      <c r="I32" s="363">
        <v>137.352</v>
      </c>
      <c r="J32" s="359">
        <v>4</v>
      </c>
      <c r="K32" s="359">
        <v>2</v>
      </c>
    </row>
    <row r="33" spans="1:11" ht="20.149999999999999" customHeight="1" x14ac:dyDescent="0.35">
      <c r="A33" s="354" t="s">
        <v>143</v>
      </c>
      <c r="B33" s="362">
        <v>1236</v>
      </c>
      <c r="C33" s="359">
        <v>6</v>
      </c>
      <c r="D33" s="359">
        <v>3</v>
      </c>
      <c r="E33" s="359">
        <v>0</v>
      </c>
      <c r="F33" s="359">
        <v>0</v>
      </c>
      <c r="G33" s="359">
        <v>0</v>
      </c>
      <c r="H33" s="359">
        <v>1236</v>
      </c>
      <c r="I33" s="363">
        <v>1443.1535999999999</v>
      </c>
      <c r="J33" s="359">
        <v>6</v>
      </c>
      <c r="K33" s="359">
        <v>3</v>
      </c>
    </row>
    <row r="34" spans="1:11" ht="20.149999999999999" customHeight="1" x14ac:dyDescent="0.35">
      <c r="A34" s="354" t="s">
        <v>144</v>
      </c>
      <c r="B34" s="362">
        <v>1410</v>
      </c>
      <c r="C34" s="359">
        <v>17</v>
      </c>
      <c r="D34" s="359">
        <v>6</v>
      </c>
      <c r="E34" s="359">
        <v>0</v>
      </c>
      <c r="F34" s="359">
        <v>0</v>
      </c>
      <c r="G34" s="359">
        <v>0</v>
      </c>
      <c r="H34" s="359">
        <v>1410</v>
      </c>
      <c r="I34" s="363">
        <v>1655.481</v>
      </c>
      <c r="J34" s="359">
        <v>17</v>
      </c>
      <c r="K34" s="359">
        <v>6</v>
      </c>
    </row>
    <row r="35" spans="1:11" ht="20.149999999999999" customHeight="1" x14ac:dyDescent="0.35">
      <c r="A35" s="354" t="s">
        <v>145</v>
      </c>
      <c r="B35" s="362">
        <v>6007</v>
      </c>
      <c r="C35" s="359">
        <v>47</v>
      </c>
      <c r="D35" s="359">
        <v>7</v>
      </c>
      <c r="E35" s="359">
        <v>0</v>
      </c>
      <c r="F35" s="359">
        <v>0</v>
      </c>
      <c r="G35" s="359">
        <v>0</v>
      </c>
      <c r="H35" s="359">
        <v>6007</v>
      </c>
      <c r="I35" s="363">
        <v>6940.4877999999999</v>
      </c>
      <c r="J35" s="359">
        <v>47</v>
      </c>
      <c r="K35" s="359">
        <v>7</v>
      </c>
    </row>
    <row r="36" spans="1:11" ht="20.149999999999999" customHeight="1" thickBot="1" x14ac:dyDescent="0.4">
      <c r="A36" s="354" t="s">
        <v>146</v>
      </c>
      <c r="B36" s="362">
        <v>38026.400000000001</v>
      </c>
      <c r="C36" s="359">
        <v>130</v>
      </c>
      <c r="D36" s="359">
        <v>16</v>
      </c>
      <c r="E36" s="359">
        <v>0</v>
      </c>
      <c r="F36" s="359">
        <v>0</v>
      </c>
      <c r="G36" s="359">
        <v>0</v>
      </c>
      <c r="H36" s="359">
        <v>38026.400000000001</v>
      </c>
      <c r="I36" s="363">
        <v>43935.702559999998</v>
      </c>
      <c r="J36" s="359">
        <v>130</v>
      </c>
      <c r="K36" s="359">
        <v>16</v>
      </c>
    </row>
    <row r="37" spans="1:11" ht="20.149999999999999" hidden="1" customHeight="1" thickBot="1" x14ac:dyDescent="0.4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15.5" thickBot="1" x14ac:dyDescent="0.4">
      <c r="A38" s="364" t="s">
        <v>148</v>
      </c>
      <c r="B38" s="365">
        <v>75830.399999999994</v>
      </c>
      <c r="C38" s="365">
        <v>437</v>
      </c>
      <c r="D38" s="365">
        <v>113</v>
      </c>
      <c r="E38" s="365">
        <v>0</v>
      </c>
      <c r="F38" s="365">
        <v>0</v>
      </c>
      <c r="G38" s="365">
        <v>0</v>
      </c>
      <c r="H38" s="365">
        <v>75830.399999999994</v>
      </c>
      <c r="I38" s="365">
        <v>85429.41446</v>
      </c>
      <c r="J38" s="365">
        <v>437</v>
      </c>
      <c r="K38" s="365">
        <v>113</v>
      </c>
    </row>
    <row r="39" spans="1:11" s="110" customFormat="1" x14ac:dyDescent="0.25">
      <c r="A39" s="70"/>
      <c r="B39" s="213"/>
      <c r="C39" s="213"/>
      <c r="D39" s="213"/>
      <c r="E39" s="213"/>
      <c r="F39" s="213"/>
      <c r="G39" s="213"/>
      <c r="H39" s="105"/>
      <c r="I39" s="70"/>
      <c r="J39" s="213"/>
      <c r="K39" s="213"/>
    </row>
    <row r="40" spans="1:11" s="110" customFormat="1" x14ac:dyDescent="0.25">
      <c r="A40" s="107" t="s">
        <v>39</v>
      </c>
      <c r="B40" s="108"/>
      <c r="C40" s="4"/>
      <c r="D40" s="108"/>
      <c r="E40" s="107" t="s">
        <v>40</v>
      </c>
      <c r="F40" s="109"/>
      <c r="H40" s="111"/>
      <c r="I40" s="112"/>
    </row>
    <row r="41" spans="1:11" s="110" customFormat="1" x14ac:dyDescent="0.25">
      <c r="A41" s="107" t="s">
        <v>41</v>
      </c>
      <c r="B41" s="108"/>
      <c r="C41" s="4"/>
      <c r="D41" s="108"/>
      <c r="E41" s="107" t="s">
        <v>42</v>
      </c>
      <c r="F41" s="109"/>
    </row>
    <row r="42" spans="1:11" s="110" customFormat="1" x14ac:dyDescent="0.35">
      <c r="A42" s="113" t="s">
        <v>43</v>
      </c>
      <c r="E42" s="113" t="s">
        <v>44</v>
      </c>
    </row>
    <row r="43" spans="1:11" s="110" customFormat="1" x14ac:dyDescent="0.35">
      <c r="A43" s="113"/>
      <c r="E43" s="113"/>
    </row>
    <row r="44" spans="1:11" s="110" customFormat="1" x14ac:dyDescent="0.35">
      <c r="A44" s="113"/>
      <c r="E44" s="113"/>
    </row>
    <row r="45" spans="1:11" x14ac:dyDescent="0.3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</row>
    <row r="46" spans="1:11" x14ac:dyDescent="0.35">
      <c r="A46" s="70" t="s">
        <v>149</v>
      </c>
    </row>
    <row r="53" spans="1:11" ht="13.5" customHeight="1" x14ac:dyDescent="0.35"/>
    <row r="54" spans="1:11" ht="13.5" customHeight="1" x14ac:dyDescent="0.35">
      <c r="A54" s="366"/>
      <c r="B54" s="68"/>
      <c r="C54" s="69"/>
      <c r="D54" s="69"/>
      <c r="E54" s="69"/>
      <c r="F54" s="69"/>
      <c r="G54" s="69"/>
      <c r="H54" s="69"/>
      <c r="I54" s="69"/>
      <c r="J54" s="69"/>
      <c r="K54" s="69"/>
    </row>
    <row r="55" spans="1:11" x14ac:dyDescent="0.35">
      <c r="A55" s="366"/>
      <c r="F55" s="69"/>
      <c r="G55" s="69"/>
      <c r="H55" s="69"/>
      <c r="I55" s="69"/>
      <c r="J55" s="69"/>
      <c r="K55" s="69"/>
    </row>
    <row r="56" spans="1:11" s="110" customFormat="1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</row>
    <row r="57" spans="1:11" x14ac:dyDescent="0.3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65" spans="1:11" ht="30.75" customHeight="1" x14ac:dyDescent="0.35"/>
    <row r="66" spans="1:11" ht="16.5" x14ac:dyDescent="0.35">
      <c r="A66" s="56" t="s">
        <v>21</v>
      </c>
      <c r="B66" s="57"/>
      <c r="C66" s="57"/>
      <c r="D66" s="57"/>
      <c r="E66" s="57"/>
      <c r="F66" s="57"/>
      <c r="G66" s="57"/>
      <c r="H66" s="57"/>
      <c r="I66" s="58"/>
      <c r="J66" s="58"/>
      <c r="K66" s="59">
        <v>5</v>
      </c>
    </row>
  </sheetData>
  <sheetProtection algorithmName="SHA-512" hashValue="Mf2yUopj24dlaIMeMzh5gwo7jxP8PSJ9x5zNER7wGcs4QDhCMm7F0/sd7b87y4ouk6La75VkH0p4DHakbSmdnA==" saltValue="KEwGXwL4/TvPhHzlm/HwKw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E7CB-220A-4725-9B4C-DB45AEEF790B}">
  <sheetPr codeName="Sheet4"/>
  <dimension ref="A1:C8"/>
  <sheetViews>
    <sheetView showGridLines="0" workbookViewId="0">
      <selection activeCell="B4" sqref="B4:C8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150</v>
      </c>
      <c r="B1" s="367"/>
      <c r="C1" s="367"/>
    </row>
    <row r="2" spans="1:3" s="70" customFormat="1" ht="16.5" x14ac:dyDescent="0.35">
      <c r="A2" s="368" t="s">
        <v>151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152</v>
      </c>
      <c r="B4" s="370" t="s">
        <v>153</v>
      </c>
      <c r="C4" s="370" t="s">
        <v>154</v>
      </c>
    </row>
    <row r="5" spans="1:3" s="70" customFormat="1" ht="15.75" customHeight="1" x14ac:dyDescent="0.35">
      <c r="A5" s="371" t="s">
        <v>155</v>
      </c>
      <c r="B5" s="370" t="s">
        <v>156</v>
      </c>
      <c r="C5" s="370" t="s">
        <v>154</v>
      </c>
    </row>
    <row r="6" spans="1:3" s="70" customFormat="1" ht="20.149999999999999" customHeight="1" thickBot="1" x14ac:dyDescent="0.4">
      <c r="A6" s="372" t="s">
        <v>85</v>
      </c>
      <c r="B6" s="373">
        <v>1.1554</v>
      </c>
      <c r="C6" s="373">
        <v>1.1566000000000001</v>
      </c>
    </row>
    <row r="7" spans="1:3" s="70" customFormat="1" ht="20.149999999999999" customHeight="1" thickTop="1" thickBot="1" x14ac:dyDescent="0.4">
      <c r="A7" s="37" t="s">
        <v>157</v>
      </c>
      <c r="B7" s="374">
        <v>24.327000000000002</v>
      </c>
      <c r="C7" s="374">
        <v>24.177</v>
      </c>
    </row>
    <row r="8" spans="1:3" s="70" customFormat="1" ht="20.149999999999999" customHeight="1" thickTop="1" x14ac:dyDescent="0.35">
      <c r="A8" s="37" t="s">
        <v>158</v>
      </c>
      <c r="B8" s="373">
        <v>0.88160000000000005</v>
      </c>
      <c r="C8" s="373">
        <v>0.87519999999999998</v>
      </c>
    </row>
  </sheetData>
  <sheetProtection algorithmName="SHA-512" hashValue="ZFNqyCuRt3i5zE48nF5iBXtwlxvEY42TNxIKSPgCBwHKKONjxtmvNzINQPXpbmP+kY6kX2JXZdPFVVo69+WW7g==" saltValue="dptfwd698PY8fNv5KS0h9w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D39D-1599-4FC2-84E6-8A480F61DDEE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159</v>
      </c>
      <c r="B1" s="376" t="s">
        <v>160</v>
      </c>
    </row>
    <row r="2" spans="1:2" ht="7.5" customHeight="1" x14ac:dyDescent="0.25">
      <c r="A2" s="377"/>
      <c r="B2" s="377"/>
    </row>
  </sheetData>
  <sheetProtection algorithmName="SHA-512" hashValue="KimlWdUeAu5lPqyQPwiX3Lhpd4Fl1kFYFvp3tMeVBMRl7KmwH7pPzJGsvrvJ7fJ1gLnwMMu6CWjPFSdNZ7DA9Q==" saltValue="nLJKMYDLLqXX9mW3vR7OPQ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2025-12-04T12:57:45Z</dcterms:created>
  <dcterms:modified xsi:type="dcterms:W3CDTF">2025-12-04T12:57:52Z</dcterms:modified>
</cp:coreProperties>
</file>